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BADEE074-405C-473A-83BD-7C571EEDF0C0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Sheet1" sheetId="4" r:id="rId1"/>
    <sheet name="BCOM II" sheetId="1" r:id="rId2"/>
    <sheet name="BCOM III" sheetId="2" r:id="rId3"/>
    <sheet name="Sheet4" sheetId="6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4" i="2" l="1"/>
  <c r="U32" i="2"/>
  <c r="V15" i="1"/>
  <c r="V19" i="1"/>
</calcChain>
</file>

<file path=xl/sharedStrings.xml><?xml version="1.0" encoding="utf-8"?>
<sst xmlns="http://schemas.openxmlformats.org/spreadsheetml/2006/main" count="2068" uniqueCount="377">
  <si>
    <t xml:space="preserve">                                          NAME LIST OF THE STUDENT FOR THE YEAR  2021-22</t>
  </si>
  <si>
    <t>SR</t>
  </si>
  <si>
    <t>NAME OF THE  STUDENTS</t>
  </si>
  <si>
    <t>M/F</t>
  </si>
  <si>
    <t>DATE BIRTH</t>
  </si>
  <si>
    <t xml:space="preserve">  CASTE</t>
  </si>
  <si>
    <t>CONC</t>
  </si>
  <si>
    <t>ADMI. DATE</t>
  </si>
  <si>
    <t>CONT. NO</t>
  </si>
  <si>
    <t>%</t>
  </si>
  <si>
    <t>ADDRESS</t>
  </si>
  <si>
    <t>NO</t>
  </si>
  <si>
    <t>ENG</t>
  </si>
  <si>
    <t>HIN</t>
  </si>
  <si>
    <t>MAR</t>
  </si>
  <si>
    <t xml:space="preserve">KAWTHEKAR RADHIKA NILKANT </t>
  </si>
  <si>
    <t>1042/1300</t>
  </si>
  <si>
    <t>BODHADI</t>
  </si>
  <si>
    <t>F</t>
  </si>
  <si>
    <t>KOMTI</t>
  </si>
  <si>
    <t>OPEN</t>
  </si>
  <si>
    <t>SUNDARGIRWAR VAISHNAVI RAMESH</t>
  </si>
  <si>
    <t>940/1300</t>
  </si>
  <si>
    <t>KINWAT</t>
  </si>
  <si>
    <t>OBC</t>
  </si>
  <si>
    <t>KALAL</t>
  </si>
  <si>
    <t xml:space="preserve">PATIL PRATIK SANJIVAN  </t>
  </si>
  <si>
    <t xml:space="preserve">M </t>
  </si>
  <si>
    <t>962/1300</t>
  </si>
  <si>
    <t>SAMTHANAGAR KINWAT</t>
  </si>
  <si>
    <t>SC</t>
  </si>
  <si>
    <t>BOUDDH</t>
  </si>
  <si>
    <t>M</t>
  </si>
  <si>
    <t>BANJARA</t>
  </si>
  <si>
    <t>VJ</t>
  </si>
  <si>
    <t xml:space="preserve">WATHORE PRADNYA ANANDA </t>
  </si>
  <si>
    <t>923/1300</t>
  </si>
  <si>
    <t xml:space="preserve">                                                                            O P T  O N A L            S U B J E C T S</t>
  </si>
  <si>
    <t>GHOTI</t>
  </si>
  <si>
    <t xml:space="preserve">WATHORE RAJRATNA VISHNU </t>
  </si>
  <si>
    <t>957/1300</t>
  </si>
  <si>
    <t xml:space="preserve">MORAWAR SAMIKSHA NARSING </t>
  </si>
  <si>
    <t>934/1300</t>
  </si>
  <si>
    <t>PADMASHALI</t>
  </si>
  <si>
    <t>CBC</t>
  </si>
  <si>
    <t>ST</t>
  </si>
  <si>
    <t xml:space="preserve">CHAVHAN ADITYA SAHDEV </t>
  </si>
  <si>
    <t>MARATHA</t>
  </si>
  <si>
    <t>MAL BORGOAN</t>
  </si>
  <si>
    <t>946/1300</t>
  </si>
  <si>
    <t xml:space="preserve">SAVANE OMKAR MADHAV </t>
  </si>
  <si>
    <t>904/1300</t>
  </si>
  <si>
    <t>NAVHI</t>
  </si>
  <si>
    <t xml:space="preserve">WATHORE RANI PARMESHVAR </t>
  </si>
  <si>
    <t>PACHONDA</t>
  </si>
  <si>
    <t>960/1300</t>
  </si>
  <si>
    <t>REKULWAR AKANKSHA GAJANAN</t>
  </si>
  <si>
    <t>958/1300</t>
  </si>
  <si>
    <t>WAZARA B.K</t>
  </si>
  <si>
    <t xml:space="preserve">SHERE PRADIP TARACHAND </t>
  </si>
  <si>
    <t>953/1300</t>
  </si>
  <si>
    <t>NIRALA TANDA</t>
  </si>
  <si>
    <t>VJ A</t>
  </si>
  <si>
    <t>DUDHIWAR SNEHAL ASHOK</t>
  </si>
  <si>
    <t>1006/1300</t>
  </si>
  <si>
    <t xml:space="preserve">KHISALE GAJANAN RAJENDRA </t>
  </si>
  <si>
    <t>967/1300</t>
  </si>
  <si>
    <t>YALAM</t>
  </si>
  <si>
    <t>TAMGADGE DHAMMARAKSHAK RATNAPAL</t>
  </si>
  <si>
    <t>968/1300</t>
  </si>
  <si>
    <t>RATHOD PALLAVI UMESH</t>
  </si>
  <si>
    <t>949/1300</t>
  </si>
  <si>
    <t>VJNT</t>
  </si>
  <si>
    <t xml:space="preserve">BHAWARE GAYATRI NARENDRA </t>
  </si>
  <si>
    <t>AMBADI</t>
  </si>
  <si>
    <t>HAJARE ANIKET ANIL</t>
  </si>
  <si>
    <t>1028/1300</t>
  </si>
  <si>
    <t>GOKUNDA</t>
  </si>
  <si>
    <t>NT C</t>
  </si>
  <si>
    <t>DHANGAR</t>
  </si>
  <si>
    <t>LOKHANDE ADIYA ADELU</t>
  </si>
  <si>
    <t>992/1300</t>
  </si>
  <si>
    <t>MAHAR</t>
  </si>
  <si>
    <t>RATHOD DHIRAJ LAKHAN</t>
  </si>
  <si>
    <t>KANKI TANDA</t>
  </si>
  <si>
    <t>906/1300</t>
  </si>
  <si>
    <t xml:space="preserve">SHAIKH PARVEZ SHAIKH NASIR </t>
  </si>
  <si>
    <t>936/1300</t>
  </si>
  <si>
    <t>MUSLIM</t>
  </si>
  <si>
    <t xml:space="preserve">GAVALE SAMRAT VINOD </t>
  </si>
  <si>
    <t>987/1300</t>
  </si>
  <si>
    <t>MANJRAMKAR SHUBHAM PANDURANG</t>
  </si>
  <si>
    <t>981/1300</t>
  </si>
  <si>
    <t>DRASANGVI</t>
  </si>
  <si>
    <t>BHAWARE AKANKSHA JAYPRAKASH</t>
  </si>
  <si>
    <t>1010/1300</t>
  </si>
  <si>
    <t>BHAWARE SHRADDHA SUNIL</t>
  </si>
  <si>
    <t xml:space="preserve">SHAIKH AKHIL SHAIKH ANWAR </t>
  </si>
  <si>
    <t>910/1300</t>
  </si>
  <si>
    <t xml:space="preserve">WANOLE MADHAV DATTA </t>
  </si>
  <si>
    <t>ANDH</t>
  </si>
  <si>
    <t>ZALKWADI</t>
  </si>
  <si>
    <t>908/1300</t>
  </si>
  <si>
    <t>BOINWAD MAYUR MAROR</t>
  </si>
  <si>
    <t>964/1300</t>
  </si>
  <si>
    <t>MALERGOON</t>
  </si>
  <si>
    <t>KOLI</t>
  </si>
  <si>
    <t>RATHOD VINAYAK RAMESH</t>
  </si>
  <si>
    <t>898/1300</t>
  </si>
  <si>
    <t>TEKALE DYANESHWAR MANOHAR</t>
  </si>
  <si>
    <t>959/1300</t>
  </si>
  <si>
    <t>HARALE ROHIT NAGORAO</t>
  </si>
  <si>
    <t>895/1300</t>
  </si>
  <si>
    <t>KOLHARI</t>
  </si>
  <si>
    <t>HATKAR</t>
  </si>
  <si>
    <t xml:space="preserve">MOHARE SHIVAM NANDU </t>
  </si>
  <si>
    <t>853/1300</t>
  </si>
  <si>
    <t>VANJARI</t>
  </si>
  <si>
    <t>PAWAR ASHIK BHAGWAN</t>
  </si>
  <si>
    <t>919/1300</t>
  </si>
  <si>
    <t>LONI</t>
  </si>
  <si>
    <t>NT B</t>
  </si>
  <si>
    <t>BELDAR</t>
  </si>
  <si>
    <t>MANE BALVANT SAYLU</t>
  </si>
  <si>
    <t>VADAR</t>
  </si>
  <si>
    <t>NITALKAR KONDBA NAGORAO</t>
  </si>
  <si>
    <t>MATANG</t>
  </si>
  <si>
    <t>KUPTI KHURD</t>
  </si>
  <si>
    <t>849/1300</t>
  </si>
  <si>
    <t xml:space="preserve">MUNDE PAVANRAJ RAMESHWAR </t>
  </si>
  <si>
    <t>NT D</t>
  </si>
  <si>
    <t>SIDAM MAMTA GODARU</t>
  </si>
  <si>
    <t>KHAIRGUDA</t>
  </si>
  <si>
    <t>GOND</t>
  </si>
  <si>
    <t xml:space="preserve">TAKHALWAR ANKITA NARSING </t>
  </si>
  <si>
    <t>RAJPUT</t>
  </si>
  <si>
    <t xml:space="preserve">KARNEWAR YASH SHANKAR </t>
  </si>
  <si>
    <t>SHIMPI 153</t>
  </si>
  <si>
    <t>UMRI B</t>
  </si>
  <si>
    <t>1018/1300</t>
  </si>
  <si>
    <t xml:space="preserve">NANDANWAR SAGAR SUDHAKAR </t>
  </si>
  <si>
    <t>912/1300</t>
  </si>
  <si>
    <t>HALBA</t>
  </si>
  <si>
    <t xml:space="preserve">SHAIKH SOHAIL SHAIKH SHABBIR </t>
  </si>
  <si>
    <t>SHEK AQUIB MD YUSUF</t>
  </si>
  <si>
    <t>DATE</t>
  </si>
  <si>
    <t>BIJJAMWAR RUTVIK RAJU</t>
  </si>
  <si>
    <t>1062/1400</t>
  </si>
  <si>
    <t>ADMI.</t>
  </si>
  <si>
    <t xml:space="preserve">BIJJAMWAR TRISHUL SHIVHAR </t>
  </si>
  <si>
    <t>1088/1400</t>
  </si>
  <si>
    <t xml:space="preserve">KHAMKAR RUSHIKESH SHANKAR </t>
  </si>
  <si>
    <t>940/1400</t>
  </si>
  <si>
    <t>MALI</t>
  </si>
  <si>
    <t>PATHAN ARBAZKHAN YUSUFKHAN</t>
  </si>
  <si>
    <t>921/1400</t>
  </si>
  <si>
    <t xml:space="preserve">KHAN ARSHAD MAHEMUD </t>
  </si>
  <si>
    <t>979/1400</t>
  </si>
  <si>
    <t>DIGRAS</t>
  </si>
  <si>
    <t xml:space="preserve">SOLANKE PRATUSHA GANGADHAR </t>
  </si>
  <si>
    <t>DONGARGAO</t>
  </si>
  <si>
    <t>852/1400</t>
  </si>
  <si>
    <t xml:space="preserve">MOKENWAR VINIT DURGADAS </t>
  </si>
  <si>
    <t>872/1400</t>
  </si>
  <si>
    <t>CHAVAN AKSHAY GURUNATH</t>
  </si>
  <si>
    <t>991/1400</t>
  </si>
  <si>
    <t>LAMANI</t>
  </si>
  <si>
    <t>SHAIKH SHOEB SHAIKH IQBAL</t>
  </si>
  <si>
    <t>956/1400</t>
  </si>
  <si>
    <t>SHAIKH NIYAZODDIN SHAIKH MOHINODDIN</t>
  </si>
  <si>
    <t>1034/1400</t>
  </si>
  <si>
    <t xml:space="preserve">SOHAIL KHAN AFROZ KHAN </t>
  </si>
  <si>
    <t>993/1400</t>
  </si>
  <si>
    <t xml:space="preserve">NANDE RAJU DEVRAO </t>
  </si>
  <si>
    <t>905/1400</t>
  </si>
  <si>
    <t>MALBORGON</t>
  </si>
  <si>
    <t>PATIL PRASHIK SANJIVAN</t>
  </si>
  <si>
    <t>880/1400</t>
  </si>
  <si>
    <t>GHANDHEWAR AVANTIKA DIPAK</t>
  </si>
  <si>
    <t>941/1400</t>
  </si>
  <si>
    <t>JADHAV KUNAL VITTHAL</t>
  </si>
  <si>
    <t>985/1400</t>
  </si>
  <si>
    <t xml:space="preserve">PAWAR DINESH INDAL </t>
  </si>
  <si>
    <t>930/1400</t>
  </si>
  <si>
    <t>SALAGODA</t>
  </si>
  <si>
    <t xml:space="preserve">GADEKAR ROMA ASHOK </t>
  </si>
  <si>
    <t>926/1400</t>
  </si>
  <si>
    <t xml:space="preserve">DARDE SANKET SATISH </t>
  </si>
  <si>
    <t>1090/1400</t>
  </si>
  <si>
    <t>WANI</t>
  </si>
  <si>
    <t xml:space="preserve">BAVANE DIVYA DATTA </t>
  </si>
  <si>
    <t>978/1400</t>
  </si>
  <si>
    <t>BHOI</t>
  </si>
  <si>
    <t>JADHAV PANKAJ GANESH</t>
  </si>
  <si>
    <t>SATIGUDA</t>
  </si>
  <si>
    <t>977/1400</t>
  </si>
  <si>
    <t xml:space="preserve">BAMANE RUTIKA RAMESH </t>
  </si>
  <si>
    <t>1002/1400</t>
  </si>
  <si>
    <t>MADAVI AKANKSHA UTTAMRAO</t>
  </si>
  <si>
    <t>970/1400</t>
  </si>
  <si>
    <t>JADHAV PRADEEP BHIKU</t>
  </si>
  <si>
    <t>858/1400</t>
  </si>
  <si>
    <t xml:space="preserve">PENTEWAD POOJA HANUMANT </t>
  </si>
  <si>
    <t>M.VARLU</t>
  </si>
  <si>
    <t>SAHASRAKUND</t>
  </si>
  <si>
    <t>954/1400</t>
  </si>
  <si>
    <t xml:space="preserve">MISALWAR SAKSHI LINGANNA </t>
  </si>
  <si>
    <t>975/1400</t>
  </si>
  <si>
    <t>SONAR</t>
  </si>
  <si>
    <t xml:space="preserve">GITTE VAISHNAVI ARVIND </t>
  </si>
  <si>
    <t>925/1400</t>
  </si>
  <si>
    <t>MANDWA</t>
  </si>
  <si>
    <t>SHAIKH SALEHA KAJIM</t>
  </si>
  <si>
    <t>1103/1400</t>
  </si>
  <si>
    <t xml:space="preserve">BHALERAO KAPIL BHAGWAN </t>
  </si>
  <si>
    <t>1016/1400</t>
  </si>
  <si>
    <t xml:space="preserve">RATHOD AJAY RAMESH </t>
  </si>
  <si>
    <t>901/1400</t>
  </si>
  <si>
    <t>MALAKWADI</t>
  </si>
  <si>
    <t xml:space="preserve">SIDDHU BADALSINGH MIRAJSINGH </t>
  </si>
  <si>
    <t>SARKHANI</t>
  </si>
  <si>
    <t>SOLCHI</t>
  </si>
  <si>
    <t xml:space="preserve">RATHOD SHUBHAM KESHAV </t>
  </si>
  <si>
    <t>973/1400</t>
  </si>
  <si>
    <t xml:space="preserve">RAYPUR TANDA </t>
  </si>
  <si>
    <t xml:space="preserve">KADEWAR SUPRIYA LAXMAN </t>
  </si>
  <si>
    <t>992/1400</t>
  </si>
  <si>
    <t>RAMNAGAR KINWAT</t>
  </si>
  <si>
    <t>BHAWARE AJAY DAUTAM</t>
  </si>
  <si>
    <t xml:space="preserve">KANINDE SANDESH VILAS </t>
  </si>
  <si>
    <t>968/1400</t>
  </si>
  <si>
    <t>JADHAV AVISHKAR DADARAO</t>
  </si>
  <si>
    <t>917/1400</t>
  </si>
  <si>
    <t xml:space="preserve">BHOSALE AKSHADA SHAHAJI </t>
  </si>
  <si>
    <t>CHANDANKAR RANI DIPAK</t>
  </si>
  <si>
    <t>1046/1400</t>
  </si>
  <si>
    <t>DARATHI</t>
  </si>
  <si>
    <t>CHAMBHAR</t>
  </si>
  <si>
    <t>WAGHMARE AMRAPALI MILIND</t>
  </si>
  <si>
    <t>879/1400</t>
  </si>
  <si>
    <t>SINGARWADI</t>
  </si>
  <si>
    <t>JADHAV VAIDHAYI PUNDALIK</t>
  </si>
  <si>
    <t>957/1400</t>
  </si>
  <si>
    <t>PARASRAM NAIK TANDA</t>
  </si>
  <si>
    <t xml:space="preserve">KANKAWAR SURAJ SUBHASH </t>
  </si>
  <si>
    <t>DUNDARAA</t>
  </si>
  <si>
    <t>1097/1400</t>
  </si>
  <si>
    <t xml:space="preserve">JAYBHAYE NAGESHWAR MANIK </t>
  </si>
  <si>
    <t>YENDA</t>
  </si>
  <si>
    <t>GUNJKAR ABHISHEK SANJAY</t>
  </si>
  <si>
    <t>KALE SUNIL SHIMRAO</t>
  </si>
  <si>
    <t>939/1400</t>
  </si>
  <si>
    <t>PAROTI</t>
  </si>
  <si>
    <t>WADHAI SWAPNIL SHIVAJI</t>
  </si>
  <si>
    <t>897/1400</t>
  </si>
  <si>
    <t>RATHOD AKASH GOVIND</t>
  </si>
  <si>
    <t>981/1400</t>
  </si>
  <si>
    <t xml:space="preserve">LINGAMWAR ROHIT BHUMANNA </t>
  </si>
  <si>
    <t>NHAVI</t>
  </si>
  <si>
    <t xml:space="preserve">KAYAPAK AVINASH DILIP </t>
  </si>
  <si>
    <t>1011/1400</t>
  </si>
  <si>
    <t>JAWARALA</t>
  </si>
  <si>
    <t xml:space="preserve">ARKE PRASHANT MAHADEV </t>
  </si>
  <si>
    <t>SHELUKAR AISHWARYA PANDHARINATH</t>
  </si>
  <si>
    <t>1045/1400</t>
  </si>
  <si>
    <t>GURAV</t>
  </si>
  <si>
    <t>SHAIKH REHAN SALEEM</t>
  </si>
  <si>
    <t>1028/1400</t>
  </si>
  <si>
    <t>YERAWAR DIVYARAJ DATTA</t>
  </si>
  <si>
    <t>1005/1400</t>
  </si>
  <si>
    <t>TALAYIGUDA</t>
  </si>
  <si>
    <t>KOKULWAR PRANAV KISHANRAO</t>
  </si>
  <si>
    <t>1007/1400</t>
  </si>
  <si>
    <t>PADMASHLI</t>
  </si>
  <si>
    <t>SBC</t>
  </si>
  <si>
    <t>KAYAPAK JAYASH ANANDRAO</t>
  </si>
  <si>
    <t>TODSAM JAGDISH DAMU</t>
  </si>
  <si>
    <t>KOTARI</t>
  </si>
  <si>
    <t>TATKUNTWAR TEJAS SURESH</t>
  </si>
  <si>
    <t>937/1400</t>
  </si>
  <si>
    <t>JALDHARA</t>
  </si>
  <si>
    <t>DUDULE PRIYANKA PARSARAM</t>
  </si>
  <si>
    <t>1074/1400</t>
  </si>
  <si>
    <t>RANMALE PANKAJ BAPURAO</t>
  </si>
  <si>
    <t>923/1400</t>
  </si>
  <si>
    <t>PATIL ANIKET SANHAY</t>
  </si>
  <si>
    <t>NAZIYA BEGUM SHAIKH RAZZAK</t>
  </si>
  <si>
    <t>980/1300</t>
  </si>
  <si>
    <t>SADAF SHAIKH RAFIUDDIN</t>
  </si>
  <si>
    <t>873/1300</t>
  </si>
  <si>
    <t>JADHAV KAJAL SURESH</t>
  </si>
  <si>
    <t>915/1300</t>
  </si>
  <si>
    <t xml:space="preserve">                   BALIRAM PATIL ARTS, COMMERCE AND SCIENCE COLLEGE, KINWAT. DIST.NANDED</t>
  </si>
  <si>
    <t>KUMRE CHANDRASHEKHAR BHAURAO</t>
  </si>
  <si>
    <t>697/1050</t>
  </si>
  <si>
    <t>BUDHAWARPETH</t>
  </si>
  <si>
    <t>GEDAM KOMAL PRALHAD</t>
  </si>
  <si>
    <t>451/700</t>
  </si>
  <si>
    <t>SELU</t>
  </si>
  <si>
    <t>PRADHAN</t>
  </si>
  <si>
    <t>GEDAM NAGESH ASHOK</t>
  </si>
  <si>
    <t>KOPRA</t>
  </si>
  <si>
    <t>900/1300</t>
  </si>
  <si>
    <t>PIRJADE AJIS SAMIULLA KHAN</t>
  </si>
  <si>
    <t>YEREKAR SUDHAKAR SANJAY</t>
  </si>
  <si>
    <t>SINDGI</t>
  </si>
  <si>
    <t>CHIDARWAR SWATI SATISH</t>
  </si>
  <si>
    <t>SHIVNI</t>
  </si>
  <si>
    <t>RATHOD ROHIT RAMESH</t>
  </si>
  <si>
    <t>GOURI</t>
  </si>
  <si>
    <t>ARBAZ KHAN INAYAT KHAN</t>
  </si>
  <si>
    <t>870/1400</t>
  </si>
  <si>
    <t>AKOJIWAR KRUSHNA OMKARI</t>
  </si>
  <si>
    <t>996/1400</t>
  </si>
  <si>
    <t>CHUNGURWAD SANJAY VENKATI</t>
  </si>
  <si>
    <t>M.KOLI</t>
  </si>
  <si>
    <t>SUMAYYA SHAIKH RASHEED</t>
  </si>
  <si>
    <t>DAHEGAON</t>
  </si>
  <si>
    <t>SHERE AKSHAYKUMAR SADASHIV</t>
  </si>
  <si>
    <t>1047/1400</t>
  </si>
  <si>
    <t>KOLHURI</t>
  </si>
  <si>
    <t>LOKHANDE AKSHAY NARAYAN</t>
  </si>
  <si>
    <t>GANESHPURE</t>
  </si>
  <si>
    <t xml:space="preserve">HASBE AUDUMBER RAJKUMAR </t>
  </si>
  <si>
    <t>904/1400</t>
  </si>
  <si>
    <t xml:space="preserve">SAI NAGAR KINWAT </t>
  </si>
  <si>
    <t>RATHOD PAVAN SHYAM</t>
  </si>
  <si>
    <t>887/1300</t>
  </si>
  <si>
    <t xml:space="preserve">MADNAPUR </t>
  </si>
  <si>
    <t>KOLHE DIPTI JANARDHAN</t>
  </si>
  <si>
    <t xml:space="preserve">KINWAT </t>
  </si>
  <si>
    <t>CLASS:- B.Com III</t>
  </si>
  <si>
    <t>ATKT</t>
  </si>
  <si>
    <t xml:space="preserve">                BALIRAM PATIL ARTS, COMMERCE SCIENCE COLLEGE, KINWAT. DIST. NANDED</t>
  </si>
  <si>
    <t>B COM II YR</t>
  </si>
  <si>
    <t>COR.A/C</t>
  </si>
  <si>
    <t>I.TAX</t>
  </si>
  <si>
    <t>P.B.M</t>
  </si>
  <si>
    <t>CO.A/C</t>
  </si>
  <si>
    <t>B &amp; F</t>
  </si>
  <si>
    <t>COR.LAW</t>
  </si>
  <si>
    <t>E-COM</t>
  </si>
  <si>
    <t>ADV.A/C</t>
  </si>
  <si>
    <t>MAN.A/C</t>
  </si>
  <si>
    <t>E D P I</t>
  </si>
  <si>
    <t>AUDT</t>
  </si>
  <si>
    <t>HRD</t>
  </si>
  <si>
    <t>MARK M</t>
  </si>
  <si>
    <t>ENV.SCI</t>
  </si>
  <si>
    <t>T &amp; P W</t>
  </si>
  <si>
    <t>KARLAWAR AJYA RAJU</t>
  </si>
  <si>
    <t>20/11/2021</t>
  </si>
  <si>
    <t>CHATE SHAMLA MAROTI</t>
  </si>
  <si>
    <t>25/5/2000</t>
  </si>
  <si>
    <t>NTD</t>
  </si>
  <si>
    <t>24/11/2021</t>
  </si>
  <si>
    <t>28/6/1999</t>
  </si>
  <si>
    <t>25/11/2021</t>
  </si>
  <si>
    <t>UP DATE 10/12/2021</t>
  </si>
  <si>
    <t>AAGLAVE DAGDU  DEVRAO</t>
  </si>
  <si>
    <t>UP DATE 20/12/2021</t>
  </si>
  <si>
    <t>B COM  SECOND YEAR  ( 2021.22)</t>
  </si>
  <si>
    <t>ROLL</t>
  </si>
  <si>
    <t>ijh{kk QkeZ u HkjysY;k fo|kF;kZph ;knh  fgokGh-2021</t>
  </si>
  <si>
    <t>ijh{kkQkeZ u Hkjysys</t>
  </si>
  <si>
    <t>SECOND LIST -14.01.2022</t>
  </si>
  <si>
    <t>supriyathakurst93@gmail.com</t>
  </si>
  <si>
    <t>nageshjaybhaye19@gmail.com</t>
  </si>
  <si>
    <t>Students  E mail Id</t>
  </si>
  <si>
    <t>SNEHALDUDHIWAR2020@Gmail.com</t>
  </si>
  <si>
    <t>shubhammanjramkar6@gmail.com</t>
  </si>
  <si>
    <t>samratgawale503@gmail.com</t>
  </si>
  <si>
    <t>m</t>
  </si>
  <si>
    <t>sudhakaryerekar2@gmail.com</t>
  </si>
  <si>
    <t>nageshgedam002@gmail.com</t>
  </si>
  <si>
    <t>dhirajlrathod1234@gmail.com</t>
  </si>
  <si>
    <t>B COM III  (2021.22)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</si>
</sst>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Kruti Dev 011"/>
    </font>
    <font>
      <b/>
      <sz val="16"/>
      <color rgb="FFFF0000"/>
      <name val="Kruti Dev 011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0" fillId="0" borderId="3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" fillId="0" borderId="2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" fillId="0" borderId="13" xfId="0" applyFont="1" applyBorder="1"/>
    <xf numFmtId="0" fontId="0" fillId="0" borderId="13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4" xfId="0" applyNumberFormat="1" applyBorder="1"/>
    <xf numFmtId="0" fontId="0" fillId="0" borderId="3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0" xfId="0" applyFont="1" applyFill="1"/>
    <xf numFmtId="14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0" fontId="0" fillId="0" borderId="24" xfId="0" applyBorder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20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0" borderId="3" xfId="1" applyBorder="1" applyAlignment="1" applyProtection="1"/>
    <xf numFmtId="0" fontId="10" fillId="0" borderId="3" xfId="0" applyNumberFormat="1" applyFont="1" applyBorder="1"/>
    <xf numFmtId="0" fontId="10" fillId="0" borderId="3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mratgawale503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shubhammanjramkar6@gmail.com" TargetMode="External"/><Relationship Id="rId1" Type="http://schemas.openxmlformats.org/officeDocument/2006/relationships/hyperlink" Target="mailto:SNEHALDUDHIWAR2020@Gmail.com" TargetMode="External"/><Relationship Id="rId6" Type="http://schemas.openxmlformats.org/officeDocument/2006/relationships/hyperlink" Target="mailto:dhirajlrathod1234@gmail.com" TargetMode="External"/><Relationship Id="rId5" Type="http://schemas.openxmlformats.org/officeDocument/2006/relationships/hyperlink" Target="mailto:nageshgedam002@gmail.com" TargetMode="External"/><Relationship Id="rId4" Type="http://schemas.openxmlformats.org/officeDocument/2006/relationships/hyperlink" Target="mailto:sudhakaryerekar2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nageshjaybhaye19@gmail.com" TargetMode="External"/><Relationship Id="rId1" Type="http://schemas.openxmlformats.org/officeDocument/2006/relationships/hyperlink" Target="mailto:supriyathakurst93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2"/>
  <sheetViews>
    <sheetView topLeftCell="A4" workbookViewId="0">
      <selection activeCell="H25" sqref="H25"/>
    </sheetView>
  </sheetViews>
  <sheetFormatPr defaultRowHeight="15" x14ac:dyDescent="0.25"/>
  <cols>
    <col min="1" max="1" width="5.140625" customWidth="1"/>
    <col min="2" max="2" width="6.85546875" customWidth="1"/>
    <col min="3" max="3" width="26" customWidth="1"/>
    <col min="4" max="4" width="4.28515625" customWidth="1"/>
    <col min="5" max="5" width="9" customWidth="1"/>
    <col min="6" max="6" width="6" customWidth="1"/>
    <col min="7" max="7" width="5.7109375" customWidth="1"/>
    <col min="8" max="8" width="6.28515625" customWidth="1"/>
    <col min="9" max="9" width="7" customWidth="1"/>
    <col min="10" max="10" width="6.140625" customWidth="1"/>
    <col min="11" max="11" width="5.7109375" customWidth="1"/>
    <col min="12" max="12" width="5.28515625" customWidth="1"/>
    <col min="13" max="13" width="4.140625" customWidth="1"/>
    <col min="14" max="14" width="5.85546875" customWidth="1"/>
    <col min="15" max="15" width="5.140625" customWidth="1"/>
    <col min="16" max="16" width="4.7109375" customWidth="1"/>
    <col min="17" max="17" width="5.85546875" customWidth="1"/>
    <col min="18" max="18" width="11.7109375" customWidth="1"/>
    <col min="19" max="19" width="11.42578125" customWidth="1"/>
  </cols>
  <sheetData>
    <row r="2" spans="1:19" ht="18.75" x14ac:dyDescent="0.3">
      <c r="C2" s="71" t="s">
        <v>363</v>
      </c>
    </row>
    <row r="4" spans="1:19" x14ac:dyDescent="0.25">
      <c r="E4" t="s">
        <v>361</v>
      </c>
    </row>
    <row r="6" spans="1:19" x14ac:dyDescent="0.25">
      <c r="A6" s="1" t="s">
        <v>1</v>
      </c>
      <c r="B6" s="1" t="s">
        <v>1</v>
      </c>
      <c r="C6" s="15" t="s">
        <v>2</v>
      </c>
      <c r="D6" s="23" t="s">
        <v>3</v>
      </c>
      <c r="E6" s="20" t="s">
        <v>4</v>
      </c>
      <c r="F6" s="13" t="s">
        <v>5</v>
      </c>
      <c r="G6" s="13" t="s">
        <v>6</v>
      </c>
      <c r="H6" s="6"/>
      <c r="I6" s="17" t="s">
        <v>37</v>
      </c>
      <c r="J6" s="18"/>
      <c r="K6" s="18"/>
      <c r="L6" s="18"/>
      <c r="M6" s="18"/>
      <c r="N6" s="18"/>
      <c r="O6" s="18"/>
      <c r="P6" s="18"/>
      <c r="Q6" s="19"/>
      <c r="R6" s="16" t="s">
        <v>7</v>
      </c>
      <c r="S6" s="13" t="s">
        <v>8</v>
      </c>
    </row>
    <row r="7" spans="1:19" x14ac:dyDescent="0.25">
      <c r="A7" s="4" t="s">
        <v>11</v>
      </c>
      <c r="B7" s="4" t="s">
        <v>11</v>
      </c>
      <c r="C7" s="4"/>
      <c r="D7" s="24"/>
      <c r="E7" s="5"/>
      <c r="F7" s="14"/>
      <c r="G7" s="14"/>
      <c r="H7" s="14" t="s">
        <v>12</v>
      </c>
      <c r="I7" s="6" t="s">
        <v>14</v>
      </c>
      <c r="J7" s="6" t="s">
        <v>13</v>
      </c>
      <c r="K7" s="2"/>
      <c r="L7" s="2"/>
      <c r="M7" s="2"/>
      <c r="N7" s="2"/>
      <c r="O7" s="2"/>
      <c r="P7" s="3"/>
      <c r="Q7" s="3"/>
      <c r="R7" s="28"/>
      <c r="S7" s="14"/>
    </row>
    <row r="8" spans="1:19" x14ac:dyDescent="0.25">
      <c r="A8" s="6">
        <v>1</v>
      </c>
      <c r="B8" s="6">
        <v>10</v>
      </c>
      <c r="C8" s="2" t="s">
        <v>111</v>
      </c>
      <c r="D8" s="26" t="s">
        <v>32</v>
      </c>
      <c r="E8" s="66">
        <v>36671</v>
      </c>
      <c r="F8" s="67" t="s">
        <v>114</v>
      </c>
      <c r="G8" s="67" t="s">
        <v>78</v>
      </c>
      <c r="H8" s="6" t="s">
        <v>12</v>
      </c>
      <c r="I8" s="6" t="s">
        <v>14</v>
      </c>
      <c r="J8" s="6"/>
      <c r="K8" s="12" t="s">
        <v>335</v>
      </c>
      <c r="L8" s="12" t="s">
        <v>336</v>
      </c>
      <c r="M8" t="s">
        <v>337</v>
      </c>
      <c r="N8" t="s">
        <v>338</v>
      </c>
      <c r="O8" t="s">
        <v>339</v>
      </c>
      <c r="P8" t="s">
        <v>340</v>
      </c>
      <c r="Q8" t="s">
        <v>341</v>
      </c>
      <c r="R8" s="29">
        <v>44491</v>
      </c>
      <c r="S8" s="6">
        <v>7397920585</v>
      </c>
    </row>
    <row r="9" spans="1:19" x14ac:dyDescent="0.25">
      <c r="A9" s="6">
        <v>2</v>
      </c>
      <c r="B9" s="6">
        <v>31</v>
      </c>
      <c r="C9" s="2" t="s">
        <v>288</v>
      </c>
      <c r="D9" s="26" t="s">
        <v>18</v>
      </c>
      <c r="E9" s="66">
        <v>36987</v>
      </c>
      <c r="F9" s="67" t="s">
        <v>88</v>
      </c>
      <c r="G9" s="67" t="s">
        <v>20</v>
      </c>
      <c r="H9" s="6" t="s">
        <v>12</v>
      </c>
      <c r="I9" s="6"/>
      <c r="J9" s="6" t="s">
        <v>13</v>
      </c>
      <c r="K9" s="12" t="s">
        <v>335</v>
      </c>
      <c r="L9" s="12" t="s">
        <v>336</v>
      </c>
      <c r="M9" t="s">
        <v>337</v>
      </c>
      <c r="N9" t="s">
        <v>338</v>
      </c>
      <c r="O9" t="s">
        <v>339</v>
      </c>
      <c r="P9" t="s">
        <v>340</v>
      </c>
      <c r="Q9" t="s">
        <v>341</v>
      </c>
      <c r="R9" s="29">
        <v>44492</v>
      </c>
      <c r="S9" s="6">
        <v>8766003302</v>
      </c>
    </row>
    <row r="10" spans="1:19" x14ac:dyDescent="0.25">
      <c r="A10" s="6">
        <v>3</v>
      </c>
      <c r="B10" s="6">
        <v>38</v>
      </c>
      <c r="C10" s="2" t="s">
        <v>131</v>
      </c>
      <c r="D10" s="26" t="s">
        <v>18</v>
      </c>
      <c r="E10" s="66">
        <v>37049</v>
      </c>
      <c r="F10" s="67" t="s">
        <v>133</v>
      </c>
      <c r="G10" s="67" t="s">
        <v>45</v>
      </c>
      <c r="H10" s="6" t="s">
        <v>12</v>
      </c>
      <c r="I10" s="6"/>
      <c r="J10" s="6" t="s">
        <v>13</v>
      </c>
      <c r="K10" s="12" t="s">
        <v>335</v>
      </c>
      <c r="L10" s="12" t="s">
        <v>336</v>
      </c>
      <c r="M10" t="s">
        <v>337</v>
      </c>
      <c r="N10" t="s">
        <v>338</v>
      </c>
      <c r="O10" t="s">
        <v>339</v>
      </c>
      <c r="P10" t="s">
        <v>340</v>
      </c>
      <c r="Q10" t="s">
        <v>341</v>
      </c>
      <c r="R10" s="29">
        <v>44489</v>
      </c>
      <c r="S10" s="6">
        <v>7887488087</v>
      </c>
    </row>
    <row r="11" spans="1:19" x14ac:dyDescent="0.25">
      <c r="A11" s="6">
        <v>4</v>
      </c>
      <c r="B11" s="6">
        <v>43</v>
      </c>
      <c r="C11" s="2" t="s">
        <v>99</v>
      </c>
      <c r="D11" s="26" t="s">
        <v>32</v>
      </c>
      <c r="E11" s="66">
        <v>36804</v>
      </c>
      <c r="F11" s="67" t="s">
        <v>100</v>
      </c>
      <c r="G11" s="67" t="s">
        <v>45</v>
      </c>
      <c r="H11" s="6" t="s">
        <v>12</v>
      </c>
      <c r="I11" s="6" t="s">
        <v>14</v>
      </c>
      <c r="J11" s="6"/>
      <c r="K11" s="12" t="s">
        <v>335</v>
      </c>
      <c r="L11" s="12" t="s">
        <v>336</v>
      </c>
      <c r="M11" t="s">
        <v>337</v>
      </c>
      <c r="N11" t="s">
        <v>338</v>
      </c>
      <c r="O11" t="s">
        <v>339</v>
      </c>
      <c r="P11" t="s">
        <v>340</v>
      </c>
      <c r="Q11" t="s">
        <v>341</v>
      </c>
      <c r="R11" s="29">
        <v>44478</v>
      </c>
      <c r="S11" s="6">
        <v>7798026508</v>
      </c>
    </row>
    <row r="15" spans="1:19" ht="20.25" x14ac:dyDescent="0.3">
      <c r="C15" s="72" t="s">
        <v>364</v>
      </c>
      <c r="E15" s="73" t="s">
        <v>365</v>
      </c>
      <c r="F15" s="73"/>
      <c r="G15" s="73"/>
    </row>
    <row r="17" spans="1:19" x14ac:dyDescent="0.25">
      <c r="E17" t="s">
        <v>361</v>
      </c>
    </row>
    <row r="19" spans="1:19" x14ac:dyDescent="0.25">
      <c r="A19" s="1" t="s">
        <v>1</v>
      </c>
      <c r="B19" s="1" t="s">
        <v>1</v>
      </c>
      <c r="C19" s="15" t="s">
        <v>2</v>
      </c>
      <c r="D19" s="23" t="s">
        <v>3</v>
      </c>
      <c r="E19" s="20" t="s">
        <v>4</v>
      </c>
      <c r="F19" s="13" t="s">
        <v>5</v>
      </c>
      <c r="G19" s="13" t="s">
        <v>6</v>
      </c>
      <c r="H19" s="6"/>
      <c r="I19" s="17" t="s">
        <v>37</v>
      </c>
      <c r="J19" s="18"/>
      <c r="K19" s="18"/>
      <c r="L19" s="18"/>
      <c r="M19" s="18"/>
      <c r="N19" s="18"/>
      <c r="O19" s="18"/>
      <c r="P19" s="18"/>
      <c r="Q19" s="19"/>
      <c r="R19" s="16" t="s">
        <v>7</v>
      </c>
      <c r="S19" s="13" t="s">
        <v>8</v>
      </c>
    </row>
    <row r="20" spans="1:19" x14ac:dyDescent="0.25">
      <c r="A20" s="4" t="s">
        <v>11</v>
      </c>
      <c r="B20" s="4" t="s">
        <v>11</v>
      </c>
      <c r="C20" s="4"/>
      <c r="D20" s="24"/>
      <c r="E20" s="5"/>
      <c r="F20" s="14"/>
      <c r="G20" s="14"/>
      <c r="H20" s="14" t="s">
        <v>12</v>
      </c>
      <c r="I20" s="6" t="s">
        <v>14</v>
      </c>
      <c r="J20" s="6" t="s">
        <v>13</v>
      </c>
      <c r="K20" s="2"/>
      <c r="L20" s="2"/>
      <c r="M20" s="2"/>
      <c r="N20" s="2"/>
      <c r="O20" s="2"/>
      <c r="P20" s="3"/>
      <c r="Q20" s="3"/>
      <c r="R20" s="28"/>
      <c r="S20" s="14"/>
    </row>
    <row r="21" spans="1:19" x14ac:dyDescent="0.25">
      <c r="A21" s="6">
        <v>1</v>
      </c>
      <c r="B21" s="6">
        <v>10</v>
      </c>
      <c r="C21" s="2" t="s">
        <v>111</v>
      </c>
      <c r="D21" s="26" t="s">
        <v>32</v>
      </c>
      <c r="E21" s="66">
        <v>36671</v>
      </c>
      <c r="F21" s="67" t="s">
        <v>114</v>
      </c>
      <c r="G21" s="67" t="s">
        <v>78</v>
      </c>
      <c r="H21" s="6" t="s">
        <v>12</v>
      </c>
      <c r="I21" s="6" t="s">
        <v>14</v>
      </c>
      <c r="J21" s="6"/>
      <c r="K21" s="12" t="s">
        <v>335</v>
      </c>
      <c r="L21" s="12" t="s">
        <v>336</v>
      </c>
      <c r="M21" t="s">
        <v>337</v>
      </c>
      <c r="N21" t="s">
        <v>338</v>
      </c>
      <c r="O21" t="s">
        <v>339</v>
      </c>
      <c r="P21" t="s">
        <v>340</v>
      </c>
      <c r="Q21" t="s">
        <v>341</v>
      </c>
      <c r="R21" s="29">
        <v>44491</v>
      </c>
      <c r="S21" s="6">
        <v>7397920585</v>
      </c>
    </row>
    <row r="22" spans="1:19" x14ac:dyDescent="0.25">
      <c r="A22" s="6">
        <v>2</v>
      </c>
      <c r="B22" s="6">
        <v>31</v>
      </c>
      <c r="C22" s="2" t="s">
        <v>288</v>
      </c>
      <c r="D22" s="26" t="s">
        <v>18</v>
      </c>
      <c r="E22" s="66">
        <v>36987</v>
      </c>
      <c r="F22" s="67" t="s">
        <v>88</v>
      </c>
      <c r="G22" s="67" t="s">
        <v>20</v>
      </c>
      <c r="H22" s="6" t="s">
        <v>12</v>
      </c>
      <c r="I22" s="6"/>
      <c r="J22" s="6" t="s">
        <v>13</v>
      </c>
      <c r="K22" s="12" t="s">
        <v>335</v>
      </c>
      <c r="L22" s="12" t="s">
        <v>336</v>
      </c>
      <c r="M22" t="s">
        <v>337</v>
      </c>
      <c r="N22" t="s">
        <v>338</v>
      </c>
      <c r="O22" t="s">
        <v>339</v>
      </c>
      <c r="P22" t="s">
        <v>340</v>
      </c>
      <c r="Q22" t="s">
        <v>341</v>
      </c>
      <c r="R22" s="29">
        <v>44492</v>
      </c>
      <c r="S22" s="6">
        <v>8766003302</v>
      </c>
    </row>
  </sheetData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V61"/>
  <sheetViews>
    <sheetView topLeftCell="A28" workbookViewId="0">
      <selection sqref="A1:R58"/>
    </sheetView>
  </sheetViews>
  <sheetFormatPr defaultRowHeight="15" x14ac:dyDescent="0.25"/>
  <cols>
    <col min="1" max="1" width="3.7109375" customWidth="1"/>
    <col min="2" max="2" width="33.140625" customWidth="1"/>
    <col min="3" max="3" width="3.42578125" style="22" customWidth="1"/>
    <col min="4" max="4" width="12.140625" customWidth="1"/>
    <col min="5" max="5" width="11.5703125" style="12" customWidth="1"/>
    <col min="6" max="7" width="7" style="12" customWidth="1"/>
    <col min="8" max="8" width="5.5703125" style="12" customWidth="1"/>
    <col min="9" max="9" width="5.28515625" style="12" customWidth="1"/>
    <col min="10" max="10" width="9" customWidth="1"/>
    <col min="11" max="11" width="5" customWidth="1"/>
    <col min="12" max="12" width="6.28515625" customWidth="1"/>
    <col min="13" max="13" width="4.85546875" customWidth="1"/>
    <col min="14" max="14" width="5.28515625" customWidth="1"/>
    <col min="15" max="15" width="4.5703125" customWidth="1"/>
    <col min="16" max="16" width="8.140625" customWidth="1"/>
    <col min="17" max="17" width="11.5703125" style="12" customWidth="1"/>
    <col min="18" max="18" width="11.85546875" style="12" customWidth="1"/>
    <col min="19" max="19" width="9.7109375" customWidth="1"/>
    <col min="20" max="20" width="11.5703125" customWidth="1"/>
    <col min="21" max="21" width="20.140625" customWidth="1"/>
  </cols>
  <sheetData>
    <row r="1" spans="1:22" ht="28.5" x14ac:dyDescent="0.4">
      <c r="B1" s="63" t="s">
        <v>333</v>
      </c>
      <c r="C1" s="21"/>
      <c r="F1" s="27"/>
      <c r="G1" s="27"/>
    </row>
    <row r="2" spans="1:22" ht="15.75" x14ac:dyDescent="0.25">
      <c r="B2" s="59"/>
      <c r="C2" s="58"/>
      <c r="D2" s="59"/>
      <c r="E2" s="60" t="s">
        <v>0</v>
      </c>
      <c r="F2" s="60"/>
      <c r="G2" s="60"/>
      <c r="H2" s="60"/>
      <c r="I2" s="60"/>
      <c r="J2" s="59"/>
    </row>
    <row r="3" spans="1:22" x14ac:dyDescent="0.25">
      <c r="E3" s="64" t="s">
        <v>334</v>
      </c>
    </row>
    <row r="4" spans="1:22" x14ac:dyDescent="0.25">
      <c r="A4" s="1" t="s">
        <v>1</v>
      </c>
      <c r="B4" s="15" t="s">
        <v>2</v>
      </c>
      <c r="C4" s="23" t="s">
        <v>3</v>
      </c>
      <c r="D4" s="20" t="s">
        <v>4</v>
      </c>
      <c r="E4" s="13" t="s">
        <v>5</v>
      </c>
      <c r="F4" s="13" t="s">
        <v>6</v>
      </c>
      <c r="G4" s="6"/>
      <c r="H4" s="17" t="s">
        <v>37</v>
      </c>
      <c r="I4" s="18"/>
      <c r="J4" s="18"/>
      <c r="K4" s="18"/>
      <c r="L4" s="18"/>
      <c r="M4" s="18"/>
      <c r="N4" s="18"/>
      <c r="O4" s="18"/>
      <c r="P4" s="19"/>
      <c r="Q4" s="16" t="s">
        <v>7</v>
      </c>
      <c r="R4" s="13" t="s">
        <v>8</v>
      </c>
      <c r="S4" s="13" t="s">
        <v>9</v>
      </c>
      <c r="T4" s="13" t="s">
        <v>10</v>
      </c>
      <c r="U4" s="75" t="s">
        <v>368</v>
      </c>
    </row>
    <row r="5" spans="1:22" x14ac:dyDescent="0.25">
      <c r="A5" s="4" t="s">
        <v>11</v>
      </c>
      <c r="B5" s="4"/>
      <c r="C5" s="24"/>
      <c r="D5" s="5"/>
      <c r="E5" s="14"/>
      <c r="F5" s="14"/>
      <c r="G5" s="14" t="s">
        <v>12</v>
      </c>
      <c r="H5" s="6" t="s">
        <v>14</v>
      </c>
      <c r="I5" s="6" t="s">
        <v>13</v>
      </c>
      <c r="J5" s="2"/>
      <c r="K5" s="2"/>
      <c r="L5" s="2"/>
      <c r="M5" s="2"/>
      <c r="N5" s="2"/>
      <c r="O5" s="3"/>
      <c r="P5" s="3"/>
      <c r="Q5" s="28"/>
      <c r="R5" s="14"/>
      <c r="S5" s="5"/>
      <c r="T5" s="5"/>
      <c r="U5" s="76"/>
    </row>
    <row r="6" spans="1:22" s="12" customFormat="1" x14ac:dyDescent="0.25">
      <c r="A6" s="9">
        <v>1</v>
      </c>
      <c r="B6" s="9">
        <v>2</v>
      </c>
      <c r="C6" s="25">
        <v>3</v>
      </c>
      <c r="D6" s="9">
        <v>4</v>
      </c>
      <c r="E6" s="9">
        <v>5</v>
      </c>
      <c r="F6" s="9">
        <v>6</v>
      </c>
      <c r="G6" s="9"/>
      <c r="H6" s="10">
        <v>10</v>
      </c>
      <c r="I6" s="9">
        <v>11</v>
      </c>
      <c r="J6" s="10">
        <v>12</v>
      </c>
      <c r="K6" s="9">
        <v>13</v>
      </c>
      <c r="L6" s="10">
        <v>14</v>
      </c>
      <c r="M6" s="9">
        <v>15</v>
      </c>
      <c r="N6" s="10">
        <v>16</v>
      </c>
      <c r="O6" s="9"/>
      <c r="P6" s="9">
        <v>17</v>
      </c>
      <c r="Q6" s="9">
        <v>18</v>
      </c>
      <c r="R6" s="9">
        <v>19</v>
      </c>
      <c r="S6" s="11">
        <v>20</v>
      </c>
      <c r="T6" s="77">
        <v>21</v>
      </c>
      <c r="U6" s="6"/>
    </row>
    <row r="7" spans="1:22" x14ac:dyDescent="0.25">
      <c r="A7" s="6">
        <v>1</v>
      </c>
      <c r="B7" s="2" t="s">
        <v>94</v>
      </c>
      <c r="C7" s="26" t="s">
        <v>18</v>
      </c>
      <c r="D7" s="7">
        <v>37292</v>
      </c>
      <c r="E7" s="6" t="s">
        <v>82</v>
      </c>
      <c r="F7" s="6" t="s">
        <v>30</v>
      </c>
      <c r="G7" s="6" t="s">
        <v>12</v>
      </c>
      <c r="H7" s="6"/>
      <c r="I7" s="6" t="s">
        <v>13</v>
      </c>
      <c r="J7" s="12" t="s">
        <v>335</v>
      </c>
      <c r="K7" s="12" t="s">
        <v>336</v>
      </c>
      <c r="L7" t="s">
        <v>337</v>
      </c>
      <c r="M7" t="s">
        <v>338</v>
      </c>
      <c r="N7" t="s">
        <v>339</v>
      </c>
      <c r="O7" t="s">
        <v>340</v>
      </c>
      <c r="P7" t="s">
        <v>341</v>
      </c>
      <c r="Q7" s="29">
        <v>44481</v>
      </c>
      <c r="R7" s="6">
        <v>9763131496</v>
      </c>
      <c r="S7" s="8" t="s">
        <v>95</v>
      </c>
      <c r="T7" s="3" t="s">
        <v>38</v>
      </c>
      <c r="U7" s="2"/>
    </row>
    <row r="8" spans="1:22" x14ac:dyDescent="0.25">
      <c r="A8" s="6">
        <v>2</v>
      </c>
      <c r="B8" s="2" t="s">
        <v>73</v>
      </c>
      <c r="C8" s="26" t="s">
        <v>18</v>
      </c>
      <c r="D8" s="7">
        <v>37348</v>
      </c>
      <c r="E8" s="6" t="s">
        <v>31</v>
      </c>
      <c r="F8" s="6" t="s">
        <v>30</v>
      </c>
      <c r="G8" s="6" t="s">
        <v>12</v>
      </c>
      <c r="H8" s="6"/>
      <c r="I8" s="6" t="s">
        <v>13</v>
      </c>
      <c r="J8" s="12" t="s">
        <v>335</v>
      </c>
      <c r="K8" s="12" t="s">
        <v>336</v>
      </c>
      <c r="L8" t="s">
        <v>337</v>
      </c>
      <c r="M8" t="s">
        <v>338</v>
      </c>
      <c r="N8" t="s">
        <v>339</v>
      </c>
      <c r="O8" t="s">
        <v>340</v>
      </c>
      <c r="P8" t="s">
        <v>341</v>
      </c>
      <c r="Q8" s="29">
        <v>44483</v>
      </c>
      <c r="R8" s="6">
        <v>9307733123</v>
      </c>
      <c r="S8" s="8" t="s">
        <v>40</v>
      </c>
      <c r="T8" s="3" t="s">
        <v>74</v>
      </c>
      <c r="U8" s="2"/>
    </row>
    <row r="9" spans="1:22" x14ac:dyDescent="0.25">
      <c r="A9" s="6">
        <v>3</v>
      </c>
      <c r="B9" s="2" t="s">
        <v>96</v>
      </c>
      <c r="C9" s="26" t="s">
        <v>18</v>
      </c>
      <c r="D9" s="7">
        <v>37362</v>
      </c>
      <c r="E9" s="6" t="s">
        <v>82</v>
      </c>
      <c r="F9" s="6" t="s">
        <v>30</v>
      </c>
      <c r="G9" s="6" t="s">
        <v>12</v>
      </c>
      <c r="H9" s="6" t="s">
        <v>14</v>
      </c>
      <c r="I9" s="6"/>
      <c r="J9" s="12" t="s">
        <v>335</v>
      </c>
      <c r="K9" s="12" t="s">
        <v>336</v>
      </c>
      <c r="L9" t="s">
        <v>337</v>
      </c>
      <c r="M9" t="s">
        <v>338</v>
      </c>
      <c r="N9" t="s">
        <v>339</v>
      </c>
      <c r="O9" t="s">
        <v>340</v>
      </c>
      <c r="P9" t="s">
        <v>341</v>
      </c>
      <c r="Q9" s="29">
        <v>44481</v>
      </c>
      <c r="R9" s="6">
        <v>9075892532</v>
      </c>
      <c r="S9" s="8" t="s">
        <v>28</v>
      </c>
      <c r="T9" s="3" t="s">
        <v>38</v>
      </c>
      <c r="U9" s="2"/>
    </row>
    <row r="10" spans="1:22" x14ac:dyDescent="0.25">
      <c r="A10" s="6">
        <v>4</v>
      </c>
      <c r="B10" s="2" t="s">
        <v>103</v>
      </c>
      <c r="C10" s="26" t="s">
        <v>32</v>
      </c>
      <c r="D10" s="7">
        <v>37113</v>
      </c>
      <c r="E10" s="6" t="s">
        <v>106</v>
      </c>
      <c r="F10" s="6" t="s">
        <v>45</v>
      </c>
      <c r="G10" s="6" t="s">
        <v>12</v>
      </c>
      <c r="H10" s="6"/>
      <c r="I10" s="6" t="s">
        <v>13</v>
      </c>
      <c r="J10" s="12" t="s">
        <v>335</v>
      </c>
      <c r="K10" s="12" t="s">
        <v>336</v>
      </c>
      <c r="L10" t="s">
        <v>337</v>
      </c>
      <c r="M10" t="s">
        <v>338</v>
      </c>
      <c r="N10" t="s">
        <v>339</v>
      </c>
      <c r="O10" t="s">
        <v>340</v>
      </c>
      <c r="P10" t="s">
        <v>341</v>
      </c>
      <c r="Q10" s="29">
        <v>44480</v>
      </c>
      <c r="R10" s="6">
        <v>9579989408</v>
      </c>
      <c r="S10" s="8" t="s">
        <v>104</v>
      </c>
      <c r="T10" s="3" t="s">
        <v>105</v>
      </c>
      <c r="U10" s="2"/>
    </row>
    <row r="11" spans="1:22" x14ac:dyDescent="0.25">
      <c r="A11" s="6">
        <v>5</v>
      </c>
      <c r="B11" s="2" t="s">
        <v>46</v>
      </c>
      <c r="C11" s="26" t="s">
        <v>32</v>
      </c>
      <c r="D11" s="7">
        <v>37472</v>
      </c>
      <c r="E11" s="6" t="s">
        <v>47</v>
      </c>
      <c r="F11" s="6" t="s">
        <v>20</v>
      </c>
      <c r="G11" s="6" t="s">
        <v>12</v>
      </c>
      <c r="H11" s="6"/>
      <c r="I11" s="6" t="s">
        <v>13</v>
      </c>
      <c r="J11" s="12" t="s">
        <v>335</v>
      </c>
      <c r="K11" s="12" t="s">
        <v>336</v>
      </c>
      <c r="L11" t="s">
        <v>337</v>
      </c>
      <c r="M11" t="s">
        <v>338</v>
      </c>
      <c r="N11" t="s">
        <v>339</v>
      </c>
      <c r="O11" t="s">
        <v>340</v>
      </c>
      <c r="P11" t="s">
        <v>341</v>
      </c>
      <c r="Q11" s="29">
        <v>44487</v>
      </c>
      <c r="R11" s="6">
        <v>7020676487</v>
      </c>
      <c r="S11" s="8" t="s">
        <v>49</v>
      </c>
      <c r="T11" s="3" t="s">
        <v>48</v>
      </c>
      <c r="U11" s="2"/>
    </row>
    <row r="12" spans="1:22" x14ac:dyDescent="0.25">
      <c r="A12" s="6">
        <v>6</v>
      </c>
      <c r="B12" s="2" t="s">
        <v>63</v>
      </c>
      <c r="C12" s="26" t="s">
        <v>18</v>
      </c>
      <c r="D12" s="7">
        <v>37352</v>
      </c>
      <c r="E12" s="6" t="s">
        <v>47</v>
      </c>
      <c r="F12" s="6" t="s">
        <v>20</v>
      </c>
      <c r="G12" s="6" t="s">
        <v>12</v>
      </c>
      <c r="H12" s="6"/>
      <c r="I12" s="6" t="s">
        <v>13</v>
      </c>
      <c r="J12" s="12" t="s">
        <v>335</v>
      </c>
      <c r="K12" s="12" t="s">
        <v>336</v>
      </c>
      <c r="L12" t="s">
        <v>337</v>
      </c>
      <c r="M12" t="s">
        <v>338</v>
      </c>
      <c r="N12" t="s">
        <v>339</v>
      </c>
      <c r="O12" t="s">
        <v>340</v>
      </c>
      <c r="P12" t="s">
        <v>341</v>
      </c>
      <c r="Q12" s="29">
        <v>44485</v>
      </c>
      <c r="R12" s="6">
        <v>8698888898</v>
      </c>
      <c r="S12" s="8" t="s">
        <v>64</v>
      </c>
      <c r="T12" s="3" t="s">
        <v>23</v>
      </c>
      <c r="U12" s="80" t="s">
        <v>369</v>
      </c>
    </row>
    <row r="13" spans="1:22" x14ac:dyDescent="0.25">
      <c r="A13" s="6">
        <v>7</v>
      </c>
      <c r="B13" s="2" t="s">
        <v>89</v>
      </c>
      <c r="C13" s="26" t="s">
        <v>32</v>
      </c>
      <c r="D13" s="7">
        <v>44448</v>
      </c>
      <c r="E13" s="6" t="s">
        <v>31</v>
      </c>
      <c r="F13" s="6" t="s">
        <v>30</v>
      </c>
      <c r="G13" s="6" t="s">
        <v>12</v>
      </c>
      <c r="H13" s="6"/>
      <c r="I13" s="6" t="s">
        <v>13</v>
      </c>
      <c r="J13" s="12" t="s">
        <v>335</v>
      </c>
      <c r="K13" s="12" t="s">
        <v>336</v>
      </c>
      <c r="L13" t="s">
        <v>337</v>
      </c>
      <c r="M13" t="s">
        <v>338</v>
      </c>
      <c r="N13" t="s">
        <v>339</v>
      </c>
      <c r="O13" t="s">
        <v>340</v>
      </c>
      <c r="P13" t="s">
        <v>341</v>
      </c>
      <c r="Q13" s="29">
        <v>44481</v>
      </c>
      <c r="R13" s="6">
        <v>8767621625</v>
      </c>
      <c r="S13" s="8" t="s">
        <v>90</v>
      </c>
      <c r="T13" s="3" t="s">
        <v>23</v>
      </c>
      <c r="U13" s="80" t="s">
        <v>371</v>
      </c>
    </row>
    <row r="14" spans="1:22" x14ac:dyDescent="0.25">
      <c r="A14" s="6">
        <v>8</v>
      </c>
      <c r="B14" s="2" t="s">
        <v>296</v>
      </c>
      <c r="C14" s="26" t="s">
        <v>18</v>
      </c>
      <c r="D14" s="7">
        <v>35616</v>
      </c>
      <c r="E14" s="6" t="s">
        <v>299</v>
      </c>
      <c r="F14" s="6" t="s">
        <v>45</v>
      </c>
      <c r="G14" s="6" t="s">
        <v>12</v>
      </c>
      <c r="H14" s="6" t="s">
        <v>14</v>
      </c>
      <c r="I14" s="6"/>
      <c r="J14" s="12" t="s">
        <v>335</v>
      </c>
      <c r="K14" s="12" t="s">
        <v>336</v>
      </c>
      <c r="L14" t="s">
        <v>337</v>
      </c>
      <c r="M14" t="s">
        <v>338</v>
      </c>
      <c r="N14" t="s">
        <v>339</v>
      </c>
      <c r="O14" t="s">
        <v>340</v>
      </c>
      <c r="P14" t="s">
        <v>341</v>
      </c>
      <c r="Q14" s="29">
        <v>44487</v>
      </c>
      <c r="R14" s="6">
        <v>7057121382</v>
      </c>
      <c r="S14" s="8" t="s">
        <v>297</v>
      </c>
      <c r="T14" s="3" t="s">
        <v>298</v>
      </c>
      <c r="U14" s="2"/>
    </row>
    <row r="15" spans="1:22" x14ac:dyDescent="0.25">
      <c r="A15" s="6">
        <v>9</v>
      </c>
      <c r="B15" s="2" t="s">
        <v>75</v>
      </c>
      <c r="C15" s="26" t="s">
        <v>32</v>
      </c>
      <c r="D15" s="7">
        <v>37416</v>
      </c>
      <c r="E15" s="6" t="s">
        <v>79</v>
      </c>
      <c r="F15" s="6" t="s">
        <v>78</v>
      </c>
      <c r="G15" s="6" t="s">
        <v>12</v>
      </c>
      <c r="H15" s="6"/>
      <c r="I15" s="6" t="s">
        <v>13</v>
      </c>
      <c r="J15" s="12" t="s">
        <v>335</v>
      </c>
      <c r="K15" s="12" t="s">
        <v>336</v>
      </c>
      <c r="L15" t="s">
        <v>337</v>
      </c>
      <c r="M15" t="s">
        <v>338</v>
      </c>
      <c r="N15" t="s">
        <v>339</v>
      </c>
      <c r="O15" t="s">
        <v>340</v>
      </c>
      <c r="P15" t="s">
        <v>341</v>
      </c>
      <c r="Q15" s="29">
        <v>44482</v>
      </c>
      <c r="R15" s="6">
        <v>9157618283</v>
      </c>
      <c r="S15" s="81" t="s">
        <v>76</v>
      </c>
      <c r="T15" s="3" t="s">
        <v>77</v>
      </c>
      <c r="U15" s="2"/>
      <c r="V15">
        <f>102800/1300</f>
        <v>79.07692307692308</v>
      </c>
    </row>
    <row r="16" spans="1:22" x14ac:dyDescent="0.25">
      <c r="A16" s="6">
        <v>10</v>
      </c>
      <c r="B16" s="2" t="s">
        <v>111</v>
      </c>
      <c r="C16" s="26" t="s">
        <v>32</v>
      </c>
      <c r="D16" s="7">
        <v>36671</v>
      </c>
      <c r="E16" s="6" t="s">
        <v>114</v>
      </c>
      <c r="F16" s="6" t="s">
        <v>78</v>
      </c>
      <c r="G16" s="6" t="s">
        <v>12</v>
      </c>
      <c r="H16" s="6" t="s">
        <v>14</v>
      </c>
      <c r="I16" s="6"/>
      <c r="J16" s="12" t="s">
        <v>335</v>
      </c>
      <c r="K16" s="12" t="s">
        <v>336</v>
      </c>
      <c r="L16" t="s">
        <v>337</v>
      </c>
      <c r="M16" t="s">
        <v>338</v>
      </c>
      <c r="N16" t="s">
        <v>339</v>
      </c>
      <c r="O16" t="s">
        <v>340</v>
      </c>
      <c r="P16" t="s">
        <v>341</v>
      </c>
      <c r="Q16" s="29">
        <v>44491</v>
      </c>
      <c r="R16" s="6">
        <v>7397920585</v>
      </c>
      <c r="S16" s="8" t="s">
        <v>112</v>
      </c>
      <c r="T16" s="3" t="s">
        <v>113</v>
      </c>
      <c r="U16" s="2"/>
    </row>
    <row r="17" spans="1:22" x14ac:dyDescent="0.25">
      <c r="A17" s="6">
        <v>11</v>
      </c>
      <c r="B17" s="2" t="s">
        <v>290</v>
      </c>
      <c r="C17" s="26" t="s">
        <v>18</v>
      </c>
      <c r="D17" s="7">
        <v>36808</v>
      </c>
      <c r="E17" s="6" t="s">
        <v>122</v>
      </c>
      <c r="F17" s="6" t="s">
        <v>121</v>
      </c>
      <c r="G17" s="6" t="s">
        <v>12</v>
      </c>
      <c r="H17" s="6"/>
      <c r="I17" s="6" t="s">
        <v>13</v>
      </c>
      <c r="J17" s="12" t="s">
        <v>335</v>
      </c>
      <c r="K17" s="12" t="s">
        <v>336</v>
      </c>
      <c r="L17" t="s">
        <v>337</v>
      </c>
      <c r="M17" t="s">
        <v>338</v>
      </c>
      <c r="N17" t="s">
        <v>339</v>
      </c>
      <c r="O17" t="s">
        <v>340</v>
      </c>
      <c r="P17" t="s">
        <v>341</v>
      </c>
      <c r="Q17" s="29">
        <v>44492</v>
      </c>
      <c r="R17" s="6">
        <v>8329065166</v>
      </c>
      <c r="S17" s="8" t="s">
        <v>291</v>
      </c>
      <c r="T17" s="3" t="s">
        <v>77</v>
      </c>
      <c r="U17" s="2"/>
    </row>
    <row r="18" spans="1:22" x14ac:dyDescent="0.25">
      <c r="A18" s="6">
        <v>12</v>
      </c>
      <c r="B18" s="2" t="s">
        <v>136</v>
      </c>
      <c r="C18" s="26" t="s">
        <v>32</v>
      </c>
      <c r="D18" s="7">
        <v>37501</v>
      </c>
      <c r="E18" s="6" t="s">
        <v>137</v>
      </c>
      <c r="F18" s="6" t="s">
        <v>24</v>
      </c>
      <c r="G18" s="6" t="s">
        <v>12</v>
      </c>
      <c r="H18" s="6"/>
      <c r="I18" s="6" t="s">
        <v>13</v>
      </c>
      <c r="J18" s="12" t="s">
        <v>335</v>
      </c>
      <c r="K18" s="12" t="s">
        <v>336</v>
      </c>
      <c r="L18" t="s">
        <v>337</v>
      </c>
      <c r="M18" t="s">
        <v>338</v>
      </c>
      <c r="N18" t="s">
        <v>339</v>
      </c>
      <c r="O18" t="s">
        <v>340</v>
      </c>
      <c r="P18" t="s">
        <v>341</v>
      </c>
      <c r="Q18" s="29">
        <v>44489</v>
      </c>
      <c r="R18" s="6">
        <v>9325669452</v>
      </c>
      <c r="S18" s="8" t="s">
        <v>139</v>
      </c>
      <c r="T18" s="3" t="s">
        <v>138</v>
      </c>
      <c r="U18" s="2"/>
    </row>
    <row r="19" spans="1:22" x14ac:dyDescent="0.25">
      <c r="A19" s="6">
        <v>13</v>
      </c>
      <c r="B19" s="2" t="s">
        <v>15</v>
      </c>
      <c r="C19" s="26" t="s">
        <v>18</v>
      </c>
      <c r="D19" s="7">
        <v>37498</v>
      </c>
      <c r="E19" s="6" t="s">
        <v>19</v>
      </c>
      <c r="F19" s="6" t="s">
        <v>20</v>
      </c>
      <c r="G19" s="6" t="s">
        <v>12</v>
      </c>
      <c r="H19" s="6"/>
      <c r="I19" s="6" t="s">
        <v>13</v>
      </c>
      <c r="J19" s="12" t="s">
        <v>335</v>
      </c>
      <c r="K19" s="12" t="s">
        <v>336</v>
      </c>
      <c r="L19" t="s">
        <v>337</v>
      </c>
      <c r="M19" t="s">
        <v>338</v>
      </c>
      <c r="N19" t="s">
        <v>339</v>
      </c>
      <c r="O19" t="s">
        <v>340</v>
      </c>
      <c r="P19" t="s">
        <v>341</v>
      </c>
      <c r="Q19" s="29">
        <v>44490</v>
      </c>
      <c r="R19" s="6">
        <v>8263015784</v>
      </c>
      <c r="S19" s="81" t="s">
        <v>16</v>
      </c>
      <c r="T19" s="3" t="s">
        <v>17</v>
      </c>
      <c r="U19" s="2"/>
      <c r="V19">
        <f>104200/1300</f>
        <v>80.15384615384616</v>
      </c>
    </row>
    <row r="20" spans="1:22" x14ac:dyDescent="0.25">
      <c r="A20" s="6">
        <v>14</v>
      </c>
      <c r="B20" s="2" t="s">
        <v>65</v>
      </c>
      <c r="C20" s="26" t="s">
        <v>32</v>
      </c>
      <c r="D20" s="7">
        <v>37402</v>
      </c>
      <c r="E20" s="6" t="s">
        <v>67</v>
      </c>
      <c r="F20" s="6" t="s">
        <v>24</v>
      </c>
      <c r="G20" s="6" t="s">
        <v>12</v>
      </c>
      <c r="H20" s="6"/>
      <c r="I20" s="6" t="s">
        <v>13</v>
      </c>
      <c r="J20" s="12" t="s">
        <v>335</v>
      </c>
      <c r="K20" s="12" t="s">
        <v>336</v>
      </c>
      <c r="L20" t="s">
        <v>337</v>
      </c>
      <c r="M20" t="s">
        <v>338</v>
      </c>
      <c r="N20" t="s">
        <v>339</v>
      </c>
      <c r="O20" t="s">
        <v>340</v>
      </c>
      <c r="P20" t="s">
        <v>341</v>
      </c>
      <c r="Q20" s="29">
        <v>44485</v>
      </c>
      <c r="R20" s="6">
        <v>9145424889</v>
      </c>
      <c r="S20" s="8" t="s">
        <v>66</v>
      </c>
      <c r="T20" s="3" t="s">
        <v>23</v>
      </c>
      <c r="U20" s="2"/>
    </row>
    <row r="21" spans="1:22" x14ac:dyDescent="0.25">
      <c r="A21" s="6">
        <v>15</v>
      </c>
      <c r="B21" s="2" t="s">
        <v>80</v>
      </c>
      <c r="C21" s="26" t="s">
        <v>32</v>
      </c>
      <c r="D21" s="7">
        <v>37439</v>
      </c>
      <c r="E21" s="6" t="s">
        <v>82</v>
      </c>
      <c r="F21" s="6" t="s">
        <v>30</v>
      </c>
      <c r="G21" s="6" t="s">
        <v>12</v>
      </c>
      <c r="H21" s="6"/>
      <c r="I21" s="6" t="s">
        <v>13</v>
      </c>
      <c r="J21" s="12" t="s">
        <v>335</v>
      </c>
      <c r="K21" s="12" t="s">
        <v>336</v>
      </c>
      <c r="L21" t="s">
        <v>337</v>
      </c>
      <c r="M21" t="s">
        <v>338</v>
      </c>
      <c r="N21" t="s">
        <v>339</v>
      </c>
      <c r="O21" t="s">
        <v>340</v>
      </c>
      <c r="P21" t="s">
        <v>341</v>
      </c>
      <c r="Q21" s="29">
        <v>44482</v>
      </c>
      <c r="R21" s="6">
        <v>9970991864</v>
      </c>
      <c r="S21" s="8" t="s">
        <v>81</v>
      </c>
      <c r="T21" s="3" t="s">
        <v>23</v>
      </c>
      <c r="U21" s="2"/>
    </row>
    <row r="22" spans="1:22" x14ac:dyDescent="0.25">
      <c r="A22" s="6">
        <v>16</v>
      </c>
      <c r="B22" s="2" t="s">
        <v>123</v>
      </c>
      <c r="C22" s="26" t="s">
        <v>32</v>
      </c>
      <c r="D22" s="7">
        <v>36658</v>
      </c>
      <c r="E22" s="6" t="s">
        <v>124</v>
      </c>
      <c r="F22" s="6" t="s">
        <v>121</v>
      </c>
      <c r="G22" s="6" t="s">
        <v>12</v>
      </c>
      <c r="H22" s="6"/>
      <c r="I22" s="6" t="s">
        <v>13</v>
      </c>
      <c r="J22" s="12" t="s">
        <v>335</v>
      </c>
      <c r="K22" s="12" t="s">
        <v>336</v>
      </c>
      <c r="L22" t="s">
        <v>337</v>
      </c>
      <c r="M22" t="s">
        <v>338</v>
      </c>
      <c r="N22" t="s">
        <v>339</v>
      </c>
      <c r="O22" t="s">
        <v>340</v>
      </c>
      <c r="P22" t="s">
        <v>341</v>
      </c>
      <c r="Q22" s="29">
        <v>44489</v>
      </c>
      <c r="R22" s="6">
        <v>9529691160</v>
      </c>
      <c r="S22" s="8" t="s">
        <v>332</v>
      </c>
      <c r="T22" s="3" t="s">
        <v>23</v>
      </c>
      <c r="U22" s="2"/>
    </row>
    <row r="23" spans="1:22" x14ac:dyDescent="0.25">
      <c r="A23" s="6">
        <v>17</v>
      </c>
      <c r="B23" s="2" t="s">
        <v>91</v>
      </c>
      <c r="C23" s="26" t="s">
        <v>32</v>
      </c>
      <c r="D23" s="7">
        <v>37348</v>
      </c>
      <c r="E23" s="6" t="s">
        <v>52</v>
      </c>
      <c r="F23" s="6" t="s">
        <v>24</v>
      </c>
      <c r="G23" s="6" t="s">
        <v>12</v>
      </c>
      <c r="H23" s="6"/>
      <c r="I23" s="6" t="s">
        <v>13</v>
      </c>
      <c r="J23" s="12" t="s">
        <v>335</v>
      </c>
      <c r="K23" s="12" t="s">
        <v>336</v>
      </c>
      <c r="L23" t="s">
        <v>337</v>
      </c>
      <c r="M23" t="s">
        <v>338</v>
      </c>
      <c r="N23" t="s">
        <v>339</v>
      </c>
      <c r="O23" t="s">
        <v>340</v>
      </c>
      <c r="P23" t="s">
        <v>341</v>
      </c>
      <c r="Q23" s="29">
        <v>44481</v>
      </c>
      <c r="R23" s="6">
        <v>8208885285</v>
      </c>
      <c r="S23" s="8" t="s">
        <v>92</v>
      </c>
      <c r="T23" s="3" t="s">
        <v>93</v>
      </c>
      <c r="U23" s="80" t="s">
        <v>370</v>
      </c>
    </row>
    <row r="24" spans="1:22" x14ac:dyDescent="0.25">
      <c r="A24" s="6">
        <v>18</v>
      </c>
      <c r="B24" s="2" t="s">
        <v>115</v>
      </c>
      <c r="C24" s="26" t="s">
        <v>32</v>
      </c>
      <c r="D24" s="7">
        <v>36977</v>
      </c>
      <c r="E24" s="6" t="s">
        <v>117</v>
      </c>
      <c r="F24" s="6" t="s">
        <v>72</v>
      </c>
      <c r="G24" s="6" t="s">
        <v>12</v>
      </c>
      <c r="H24" s="6" t="s">
        <v>14</v>
      </c>
      <c r="I24" s="6"/>
      <c r="J24" s="12" t="s">
        <v>335</v>
      </c>
      <c r="K24" s="12" t="s">
        <v>336</v>
      </c>
      <c r="L24" t="s">
        <v>337</v>
      </c>
      <c r="M24" t="s">
        <v>338</v>
      </c>
      <c r="N24" t="s">
        <v>339</v>
      </c>
      <c r="O24" t="s">
        <v>340</v>
      </c>
      <c r="P24" t="s">
        <v>341</v>
      </c>
      <c r="Q24" s="29">
        <v>44491</v>
      </c>
      <c r="R24" s="6">
        <v>7083518021</v>
      </c>
      <c r="S24" s="8" t="s">
        <v>116</v>
      </c>
      <c r="T24" s="3" t="s">
        <v>17</v>
      </c>
      <c r="U24" s="2"/>
    </row>
    <row r="25" spans="1:22" x14ac:dyDescent="0.25">
      <c r="A25" s="6">
        <v>19</v>
      </c>
      <c r="B25" s="2" t="s">
        <v>41</v>
      </c>
      <c r="C25" s="26" t="s">
        <v>18</v>
      </c>
      <c r="D25" s="7">
        <v>37752</v>
      </c>
      <c r="E25" s="6" t="s">
        <v>43</v>
      </c>
      <c r="F25" s="6" t="s">
        <v>44</v>
      </c>
      <c r="G25" s="6" t="s">
        <v>12</v>
      </c>
      <c r="H25" s="6"/>
      <c r="I25" s="6" t="s">
        <v>13</v>
      </c>
      <c r="J25" s="12" t="s">
        <v>335</v>
      </c>
      <c r="K25" s="12" t="s">
        <v>336</v>
      </c>
      <c r="L25" t="s">
        <v>337</v>
      </c>
      <c r="M25" t="s">
        <v>338</v>
      </c>
      <c r="N25" t="s">
        <v>339</v>
      </c>
      <c r="O25" t="s">
        <v>340</v>
      </c>
      <c r="P25" t="s">
        <v>341</v>
      </c>
      <c r="Q25" s="29">
        <v>44487</v>
      </c>
      <c r="R25" s="6">
        <v>7666148482</v>
      </c>
      <c r="S25" s="8" t="s">
        <v>42</v>
      </c>
      <c r="T25" s="3" t="s">
        <v>23</v>
      </c>
      <c r="U25" s="2"/>
    </row>
    <row r="26" spans="1:22" x14ac:dyDescent="0.25">
      <c r="A26" s="6">
        <v>20</v>
      </c>
      <c r="B26" s="2" t="s">
        <v>129</v>
      </c>
      <c r="C26" s="26" t="s">
        <v>32</v>
      </c>
      <c r="D26" s="7">
        <v>37485</v>
      </c>
      <c r="E26" s="6" t="s">
        <v>117</v>
      </c>
      <c r="F26" s="6" t="s">
        <v>130</v>
      </c>
      <c r="G26" s="6" t="s">
        <v>12</v>
      </c>
      <c r="H26" s="6"/>
      <c r="I26" s="6" t="s">
        <v>13</v>
      </c>
      <c r="J26" s="12" t="s">
        <v>335</v>
      </c>
      <c r="K26" s="12" t="s">
        <v>336</v>
      </c>
      <c r="L26" t="s">
        <v>337</v>
      </c>
      <c r="M26" t="s">
        <v>338</v>
      </c>
      <c r="N26" t="s">
        <v>339</v>
      </c>
      <c r="O26" t="s">
        <v>340</v>
      </c>
      <c r="P26" t="s">
        <v>341</v>
      </c>
      <c r="Q26" s="29">
        <v>44491</v>
      </c>
      <c r="R26" s="6">
        <v>8698508482</v>
      </c>
      <c r="S26" s="8" t="s">
        <v>71</v>
      </c>
      <c r="T26" s="3" t="s">
        <v>23</v>
      </c>
      <c r="U26" s="2"/>
    </row>
    <row r="27" spans="1:22" x14ac:dyDescent="0.25">
      <c r="A27" s="6">
        <v>21</v>
      </c>
      <c r="B27" s="2" t="s">
        <v>140</v>
      </c>
      <c r="C27" s="26" t="s">
        <v>32</v>
      </c>
      <c r="D27" s="7">
        <v>37037</v>
      </c>
      <c r="E27" s="6" t="s">
        <v>142</v>
      </c>
      <c r="F27" s="6" t="s">
        <v>20</v>
      </c>
      <c r="G27" s="6" t="s">
        <v>12</v>
      </c>
      <c r="H27" s="6"/>
      <c r="I27" s="6" t="s">
        <v>13</v>
      </c>
      <c r="J27" s="12" t="s">
        <v>335</v>
      </c>
      <c r="K27" s="12" t="s">
        <v>336</v>
      </c>
      <c r="L27" t="s">
        <v>337</v>
      </c>
      <c r="M27" t="s">
        <v>338</v>
      </c>
      <c r="N27" t="s">
        <v>339</v>
      </c>
      <c r="O27" t="s">
        <v>340</v>
      </c>
      <c r="P27" t="s">
        <v>341</v>
      </c>
      <c r="Q27" s="29">
        <v>44489</v>
      </c>
      <c r="R27" s="6">
        <v>9021110211</v>
      </c>
      <c r="S27" s="8" t="s">
        <v>141</v>
      </c>
      <c r="T27" s="3" t="s">
        <v>23</v>
      </c>
      <c r="U27" s="2"/>
    </row>
    <row r="28" spans="1:22" x14ac:dyDescent="0.25">
      <c r="A28" s="6">
        <v>22</v>
      </c>
      <c r="B28" s="2" t="s">
        <v>286</v>
      </c>
      <c r="C28" s="26" t="s">
        <v>18</v>
      </c>
      <c r="D28" s="7">
        <v>36163</v>
      </c>
      <c r="E28" s="6" t="s">
        <v>88</v>
      </c>
      <c r="F28" s="6" t="s">
        <v>20</v>
      </c>
      <c r="G28" s="6" t="s">
        <v>12</v>
      </c>
      <c r="H28" s="6"/>
      <c r="I28" s="6" t="s">
        <v>13</v>
      </c>
      <c r="J28" s="12" t="s">
        <v>335</v>
      </c>
      <c r="K28" s="12" t="s">
        <v>336</v>
      </c>
      <c r="L28" t="s">
        <v>337</v>
      </c>
      <c r="M28" t="s">
        <v>338</v>
      </c>
      <c r="N28" t="s">
        <v>339</v>
      </c>
      <c r="O28" t="s">
        <v>340</v>
      </c>
      <c r="P28" t="s">
        <v>341</v>
      </c>
      <c r="Q28" s="29">
        <v>44492</v>
      </c>
      <c r="R28" s="6">
        <v>8805786117</v>
      </c>
      <c r="S28" s="8" t="s">
        <v>287</v>
      </c>
      <c r="T28" s="3" t="s">
        <v>23</v>
      </c>
      <c r="U28" s="2"/>
    </row>
    <row r="29" spans="1:22" x14ac:dyDescent="0.25">
      <c r="A29" s="6">
        <v>23</v>
      </c>
      <c r="B29" s="2" t="s">
        <v>125</v>
      </c>
      <c r="C29" s="26" t="s">
        <v>32</v>
      </c>
      <c r="D29" s="7">
        <v>36894</v>
      </c>
      <c r="E29" s="6" t="s">
        <v>126</v>
      </c>
      <c r="F29" s="6" t="s">
        <v>30</v>
      </c>
      <c r="G29" s="6" t="s">
        <v>12</v>
      </c>
      <c r="H29" s="6" t="s">
        <v>14</v>
      </c>
      <c r="I29" s="6"/>
      <c r="J29" s="12" t="s">
        <v>335</v>
      </c>
      <c r="K29" s="12" t="s">
        <v>336</v>
      </c>
      <c r="L29" t="s">
        <v>337</v>
      </c>
      <c r="M29" t="s">
        <v>338</v>
      </c>
      <c r="N29" t="s">
        <v>339</v>
      </c>
      <c r="O29" t="s">
        <v>340</v>
      </c>
      <c r="P29" t="s">
        <v>341</v>
      </c>
      <c r="Q29" s="29">
        <v>44489</v>
      </c>
      <c r="R29" s="6">
        <v>9022642910</v>
      </c>
      <c r="S29" s="8" t="s">
        <v>128</v>
      </c>
      <c r="T29" s="3" t="s">
        <v>127</v>
      </c>
      <c r="U29" s="2"/>
    </row>
    <row r="30" spans="1:22" x14ac:dyDescent="0.25">
      <c r="A30" s="6">
        <v>24</v>
      </c>
      <c r="B30" s="2" t="s">
        <v>285</v>
      </c>
      <c r="C30" s="26" t="s">
        <v>32</v>
      </c>
      <c r="D30" s="7">
        <v>37528</v>
      </c>
      <c r="E30" s="6" t="s">
        <v>82</v>
      </c>
      <c r="F30" s="6" t="s">
        <v>30</v>
      </c>
      <c r="G30" s="6" t="s">
        <v>12</v>
      </c>
      <c r="H30" s="6"/>
      <c r="I30" s="6" t="s">
        <v>13</v>
      </c>
      <c r="J30" s="12" t="s">
        <v>335</v>
      </c>
      <c r="K30" s="12" t="s">
        <v>336</v>
      </c>
      <c r="L30" t="s">
        <v>337</v>
      </c>
      <c r="M30" t="s">
        <v>338</v>
      </c>
      <c r="N30" t="s">
        <v>339</v>
      </c>
      <c r="O30" t="s">
        <v>340</v>
      </c>
      <c r="P30" t="s">
        <v>341</v>
      </c>
      <c r="Q30" s="29">
        <v>44491</v>
      </c>
      <c r="R30" s="6">
        <v>7057941774</v>
      </c>
      <c r="S30" s="8" t="s">
        <v>332</v>
      </c>
      <c r="T30" s="3" t="s">
        <v>38</v>
      </c>
      <c r="U30" s="2"/>
    </row>
    <row r="31" spans="1:22" x14ac:dyDescent="0.25">
      <c r="A31" s="6">
        <v>25</v>
      </c>
      <c r="B31" s="2" t="s">
        <v>26</v>
      </c>
      <c r="C31" s="26" t="s">
        <v>27</v>
      </c>
      <c r="D31" s="7">
        <v>37266</v>
      </c>
      <c r="E31" s="6" t="s">
        <v>31</v>
      </c>
      <c r="F31" s="6" t="s">
        <v>30</v>
      </c>
      <c r="G31" s="6" t="s">
        <v>12</v>
      </c>
      <c r="H31" s="6"/>
      <c r="I31" s="6" t="s">
        <v>13</v>
      </c>
      <c r="J31" s="12" t="s">
        <v>335</v>
      </c>
      <c r="K31" s="12" t="s">
        <v>336</v>
      </c>
      <c r="L31" t="s">
        <v>337</v>
      </c>
      <c r="M31" t="s">
        <v>338</v>
      </c>
      <c r="N31" t="s">
        <v>339</v>
      </c>
      <c r="O31" t="s">
        <v>340</v>
      </c>
      <c r="P31" t="s">
        <v>341</v>
      </c>
      <c r="Q31" s="29">
        <v>44478</v>
      </c>
      <c r="R31" s="6">
        <v>8421717328</v>
      </c>
      <c r="S31" s="8" t="s">
        <v>28</v>
      </c>
      <c r="T31" s="3" t="s">
        <v>29</v>
      </c>
      <c r="U31" s="2"/>
    </row>
    <row r="32" spans="1:22" x14ac:dyDescent="0.25">
      <c r="A32" s="6">
        <v>26</v>
      </c>
      <c r="B32" s="2" t="s">
        <v>118</v>
      </c>
      <c r="C32" s="26" t="s">
        <v>32</v>
      </c>
      <c r="D32" s="7">
        <v>37396</v>
      </c>
      <c r="E32" s="6" t="s">
        <v>122</v>
      </c>
      <c r="F32" s="6" t="s">
        <v>121</v>
      </c>
      <c r="G32" s="6" t="s">
        <v>12</v>
      </c>
      <c r="H32" s="6"/>
      <c r="I32" s="6" t="s">
        <v>13</v>
      </c>
      <c r="J32" s="12" t="s">
        <v>335</v>
      </c>
      <c r="K32" s="12" t="s">
        <v>336</v>
      </c>
      <c r="L32" t="s">
        <v>337</v>
      </c>
      <c r="M32" t="s">
        <v>338</v>
      </c>
      <c r="N32" t="s">
        <v>339</v>
      </c>
      <c r="O32" t="s">
        <v>340</v>
      </c>
      <c r="P32" t="s">
        <v>341</v>
      </c>
      <c r="Q32" s="29">
        <v>44489</v>
      </c>
      <c r="R32" s="6">
        <v>9346985879</v>
      </c>
      <c r="S32" s="8" t="s">
        <v>119</v>
      </c>
      <c r="T32" s="3" t="s">
        <v>120</v>
      </c>
      <c r="U32" s="2"/>
    </row>
    <row r="33" spans="1:21" x14ac:dyDescent="0.25">
      <c r="A33" s="6">
        <v>27</v>
      </c>
      <c r="B33" s="2" t="s">
        <v>83</v>
      </c>
      <c r="C33" s="26" t="s">
        <v>32</v>
      </c>
      <c r="D33" s="7">
        <v>37488</v>
      </c>
      <c r="E33" s="6" t="s">
        <v>33</v>
      </c>
      <c r="F33" s="6" t="s">
        <v>72</v>
      </c>
      <c r="G33" s="6" t="s">
        <v>12</v>
      </c>
      <c r="H33" s="6" t="s">
        <v>14</v>
      </c>
      <c r="I33" s="6"/>
      <c r="J33" s="12" t="s">
        <v>335</v>
      </c>
      <c r="K33" s="12" t="s">
        <v>336</v>
      </c>
      <c r="L33" t="s">
        <v>337</v>
      </c>
      <c r="M33" t="s">
        <v>338</v>
      </c>
      <c r="N33" t="s">
        <v>339</v>
      </c>
      <c r="O33" t="s">
        <v>340</v>
      </c>
      <c r="P33" t="s">
        <v>341</v>
      </c>
      <c r="Q33" s="29">
        <v>44482</v>
      </c>
      <c r="R33" s="6">
        <v>9356673850</v>
      </c>
      <c r="S33" s="8" t="s">
        <v>85</v>
      </c>
      <c r="T33" s="3" t="s">
        <v>84</v>
      </c>
      <c r="U33" s="80" t="s">
        <v>375</v>
      </c>
    </row>
    <row r="34" spans="1:21" x14ac:dyDescent="0.25">
      <c r="A34" s="6">
        <v>28</v>
      </c>
      <c r="B34" s="2" t="s">
        <v>70</v>
      </c>
      <c r="C34" s="26" t="s">
        <v>18</v>
      </c>
      <c r="D34" s="7">
        <v>36958</v>
      </c>
      <c r="E34" s="6" t="s">
        <v>33</v>
      </c>
      <c r="F34" s="6" t="s">
        <v>72</v>
      </c>
      <c r="G34" s="6" t="s">
        <v>12</v>
      </c>
      <c r="H34" s="6" t="s">
        <v>14</v>
      </c>
      <c r="I34" s="6"/>
      <c r="J34" s="12" t="s">
        <v>335</v>
      </c>
      <c r="K34" s="12" t="s">
        <v>336</v>
      </c>
      <c r="L34" t="s">
        <v>337</v>
      </c>
      <c r="M34" t="s">
        <v>338</v>
      </c>
      <c r="N34" t="s">
        <v>339</v>
      </c>
      <c r="O34" t="s">
        <v>340</v>
      </c>
      <c r="P34" t="s">
        <v>341</v>
      </c>
      <c r="Q34" s="29">
        <v>44483</v>
      </c>
      <c r="R34" s="6">
        <v>7796240779</v>
      </c>
      <c r="S34" s="8" t="s">
        <v>71</v>
      </c>
      <c r="T34" s="3" t="s">
        <v>23</v>
      </c>
      <c r="U34" s="2"/>
    </row>
    <row r="35" spans="1:21" x14ac:dyDescent="0.25">
      <c r="A35" s="6">
        <v>29</v>
      </c>
      <c r="B35" s="2" t="s">
        <v>107</v>
      </c>
      <c r="C35" s="26" t="s">
        <v>32</v>
      </c>
      <c r="D35" s="7">
        <v>37445</v>
      </c>
      <c r="E35" s="6" t="s">
        <v>33</v>
      </c>
      <c r="F35" s="6" t="s">
        <v>34</v>
      </c>
      <c r="G35" s="6" t="s">
        <v>12</v>
      </c>
      <c r="H35" s="6"/>
      <c r="I35" s="6" t="s">
        <v>13</v>
      </c>
      <c r="J35" s="12" t="s">
        <v>335</v>
      </c>
      <c r="K35" s="12" t="s">
        <v>336</v>
      </c>
      <c r="L35" t="s">
        <v>337</v>
      </c>
      <c r="M35" t="s">
        <v>338</v>
      </c>
      <c r="N35" t="s">
        <v>339</v>
      </c>
      <c r="O35" t="s">
        <v>340</v>
      </c>
      <c r="P35" t="s">
        <v>341</v>
      </c>
      <c r="Q35" s="29">
        <v>44480</v>
      </c>
      <c r="R35" s="6">
        <v>8766029376</v>
      </c>
      <c r="S35" s="8" t="s">
        <v>108</v>
      </c>
      <c r="T35" s="3" t="s">
        <v>105</v>
      </c>
      <c r="U35" s="2"/>
    </row>
    <row r="36" spans="1:21" x14ac:dyDescent="0.25">
      <c r="A36" s="6">
        <v>30</v>
      </c>
      <c r="B36" s="2" t="s">
        <v>56</v>
      </c>
      <c r="C36" s="26" t="s">
        <v>18</v>
      </c>
      <c r="D36" s="7">
        <v>37556</v>
      </c>
      <c r="E36" s="6" t="s">
        <v>25</v>
      </c>
      <c r="F36" s="6" t="s">
        <v>24</v>
      </c>
      <c r="G36" s="6" t="s">
        <v>12</v>
      </c>
      <c r="H36" s="6" t="s">
        <v>14</v>
      </c>
      <c r="I36" s="6"/>
      <c r="J36" s="12" t="s">
        <v>335</v>
      </c>
      <c r="K36" s="12" t="s">
        <v>336</v>
      </c>
      <c r="L36" t="s">
        <v>337</v>
      </c>
      <c r="M36" t="s">
        <v>338</v>
      </c>
      <c r="N36" t="s">
        <v>339</v>
      </c>
      <c r="O36" t="s">
        <v>340</v>
      </c>
      <c r="P36" t="s">
        <v>341</v>
      </c>
      <c r="Q36" s="29">
        <v>44487</v>
      </c>
      <c r="R36" s="6">
        <v>9284339288</v>
      </c>
      <c r="S36" s="8" t="s">
        <v>57</v>
      </c>
      <c r="T36" s="3" t="s">
        <v>58</v>
      </c>
      <c r="U36" s="2"/>
    </row>
    <row r="37" spans="1:21" x14ac:dyDescent="0.25">
      <c r="A37" s="6">
        <v>31</v>
      </c>
      <c r="B37" s="2" t="s">
        <v>288</v>
      </c>
      <c r="C37" s="26" t="s">
        <v>18</v>
      </c>
      <c r="D37" s="7">
        <v>36987</v>
      </c>
      <c r="E37" s="6" t="s">
        <v>88</v>
      </c>
      <c r="F37" s="6" t="s">
        <v>20</v>
      </c>
      <c r="G37" s="6" t="s">
        <v>12</v>
      </c>
      <c r="H37" s="6"/>
      <c r="I37" s="6" t="s">
        <v>13</v>
      </c>
      <c r="J37" s="12" t="s">
        <v>335</v>
      </c>
      <c r="K37" s="12" t="s">
        <v>336</v>
      </c>
      <c r="L37" t="s">
        <v>337</v>
      </c>
      <c r="M37" t="s">
        <v>338</v>
      </c>
      <c r="N37" t="s">
        <v>339</v>
      </c>
      <c r="O37" t="s">
        <v>340</v>
      </c>
      <c r="P37" t="s">
        <v>341</v>
      </c>
      <c r="Q37" s="29">
        <v>44492</v>
      </c>
      <c r="R37" s="6">
        <v>8766003302</v>
      </c>
      <c r="S37" s="8" t="s">
        <v>289</v>
      </c>
      <c r="T37" s="3" t="s">
        <v>23</v>
      </c>
      <c r="U37" s="2"/>
    </row>
    <row r="38" spans="1:21" x14ac:dyDescent="0.25">
      <c r="A38" s="6">
        <v>32</v>
      </c>
      <c r="B38" s="2" t="s">
        <v>50</v>
      </c>
      <c r="C38" s="26" t="s">
        <v>32</v>
      </c>
      <c r="D38" s="7">
        <v>36794</v>
      </c>
      <c r="E38" s="6" t="s">
        <v>52</v>
      </c>
      <c r="F38" s="6" t="s">
        <v>24</v>
      </c>
      <c r="G38" s="6" t="s">
        <v>12</v>
      </c>
      <c r="H38" s="6"/>
      <c r="I38" s="6" t="s">
        <v>13</v>
      </c>
      <c r="J38" s="12" t="s">
        <v>335</v>
      </c>
      <c r="K38" s="12" t="s">
        <v>336</v>
      </c>
      <c r="L38" t="s">
        <v>337</v>
      </c>
      <c r="M38" t="s">
        <v>338</v>
      </c>
      <c r="N38" t="s">
        <v>339</v>
      </c>
      <c r="O38" t="s">
        <v>340</v>
      </c>
      <c r="P38" t="s">
        <v>341</v>
      </c>
      <c r="Q38" s="29">
        <v>44487</v>
      </c>
      <c r="R38" s="6">
        <v>9322840894</v>
      </c>
      <c r="S38" s="8" t="s">
        <v>51</v>
      </c>
      <c r="T38" s="3" t="s">
        <v>48</v>
      </c>
      <c r="U38" s="2"/>
    </row>
    <row r="39" spans="1:21" x14ac:dyDescent="0.25">
      <c r="A39" s="6">
        <v>33</v>
      </c>
      <c r="B39" s="2" t="s">
        <v>97</v>
      </c>
      <c r="C39" s="26" t="s">
        <v>32</v>
      </c>
      <c r="D39" s="7">
        <v>37618</v>
      </c>
      <c r="E39" s="6" t="s">
        <v>88</v>
      </c>
      <c r="F39" s="6" t="s">
        <v>20</v>
      </c>
      <c r="G39" s="6" t="s">
        <v>12</v>
      </c>
      <c r="H39" s="6"/>
      <c r="I39" s="6" t="s">
        <v>13</v>
      </c>
      <c r="J39" s="12" t="s">
        <v>335</v>
      </c>
      <c r="K39" s="12" t="s">
        <v>336</v>
      </c>
      <c r="L39" t="s">
        <v>337</v>
      </c>
      <c r="M39" t="s">
        <v>338</v>
      </c>
      <c r="N39" t="s">
        <v>339</v>
      </c>
      <c r="O39" t="s">
        <v>340</v>
      </c>
      <c r="P39" t="s">
        <v>341</v>
      </c>
      <c r="Q39" s="29">
        <v>44478</v>
      </c>
      <c r="R39" s="6">
        <v>7498046436</v>
      </c>
      <c r="S39" s="8" t="s">
        <v>98</v>
      </c>
      <c r="T39" s="3" t="s">
        <v>23</v>
      </c>
      <c r="U39" s="2"/>
    </row>
    <row r="40" spans="1:21" x14ac:dyDescent="0.25">
      <c r="A40" s="6">
        <v>34</v>
      </c>
      <c r="B40" s="2" t="s">
        <v>86</v>
      </c>
      <c r="C40" s="26" t="s">
        <v>32</v>
      </c>
      <c r="D40" s="7">
        <v>37649</v>
      </c>
      <c r="E40" s="6" t="s">
        <v>88</v>
      </c>
      <c r="F40" s="6" t="s">
        <v>20</v>
      </c>
      <c r="G40" s="6" t="s">
        <v>12</v>
      </c>
      <c r="H40" s="6" t="s">
        <v>14</v>
      </c>
      <c r="I40" s="6"/>
      <c r="J40" s="12" t="s">
        <v>335</v>
      </c>
      <c r="K40" s="12" t="s">
        <v>336</v>
      </c>
      <c r="L40" t="s">
        <v>337</v>
      </c>
      <c r="M40" t="s">
        <v>338</v>
      </c>
      <c r="N40" t="s">
        <v>339</v>
      </c>
      <c r="O40" t="s">
        <v>340</v>
      </c>
      <c r="P40" t="s">
        <v>341</v>
      </c>
      <c r="Q40" s="29">
        <v>44481</v>
      </c>
      <c r="R40" s="6">
        <v>9373132974</v>
      </c>
      <c r="S40" s="8" t="s">
        <v>87</v>
      </c>
      <c r="T40" s="3" t="s">
        <v>77</v>
      </c>
      <c r="U40" s="2"/>
    </row>
    <row r="41" spans="1:21" x14ac:dyDescent="0.25">
      <c r="A41" s="6">
        <v>35</v>
      </c>
      <c r="B41" s="2" t="s">
        <v>143</v>
      </c>
      <c r="C41" s="26" t="s">
        <v>32</v>
      </c>
      <c r="D41" s="7">
        <v>36532</v>
      </c>
      <c r="E41" s="6" t="s">
        <v>88</v>
      </c>
      <c r="F41" s="6" t="s">
        <v>20</v>
      </c>
      <c r="G41" s="6" t="s">
        <v>12</v>
      </c>
      <c r="H41" s="6"/>
      <c r="I41" s="6" t="s">
        <v>13</v>
      </c>
      <c r="J41" s="12" t="s">
        <v>335</v>
      </c>
      <c r="K41" s="12" t="s">
        <v>336</v>
      </c>
      <c r="L41" t="s">
        <v>337</v>
      </c>
      <c r="M41" t="s">
        <v>338</v>
      </c>
      <c r="N41" t="s">
        <v>339</v>
      </c>
      <c r="O41" t="s">
        <v>340</v>
      </c>
      <c r="P41" t="s">
        <v>341</v>
      </c>
      <c r="Q41" s="29">
        <v>44491</v>
      </c>
      <c r="R41" s="6">
        <v>9011902530</v>
      </c>
      <c r="S41" s="8" t="s">
        <v>332</v>
      </c>
      <c r="T41" s="3" t="s">
        <v>23</v>
      </c>
      <c r="U41" s="2"/>
    </row>
    <row r="42" spans="1:21" x14ac:dyDescent="0.25">
      <c r="A42" s="6">
        <v>36</v>
      </c>
      <c r="B42" s="2" t="s">
        <v>144</v>
      </c>
      <c r="C42" s="26" t="s">
        <v>32</v>
      </c>
      <c r="D42" s="7">
        <v>37079</v>
      </c>
      <c r="E42" s="6" t="s">
        <v>88</v>
      </c>
      <c r="F42" s="6" t="s">
        <v>20</v>
      </c>
      <c r="G42" s="6" t="s">
        <v>12</v>
      </c>
      <c r="H42" s="6"/>
      <c r="I42" s="6" t="s">
        <v>13</v>
      </c>
      <c r="J42" s="12" t="s">
        <v>335</v>
      </c>
      <c r="K42" s="12" t="s">
        <v>336</v>
      </c>
      <c r="L42" t="s">
        <v>337</v>
      </c>
      <c r="M42" t="s">
        <v>338</v>
      </c>
      <c r="N42" t="s">
        <v>339</v>
      </c>
      <c r="O42" t="s">
        <v>340</v>
      </c>
      <c r="P42" t="s">
        <v>341</v>
      </c>
      <c r="Q42" s="29">
        <v>44491</v>
      </c>
      <c r="R42" s="6">
        <v>7517419295</v>
      </c>
      <c r="S42" s="8" t="s">
        <v>112</v>
      </c>
      <c r="T42" s="3" t="s">
        <v>23</v>
      </c>
      <c r="U42" s="2"/>
    </row>
    <row r="43" spans="1:21" x14ac:dyDescent="0.25">
      <c r="A43" s="6">
        <v>37</v>
      </c>
      <c r="B43" s="2" t="s">
        <v>59</v>
      </c>
      <c r="C43" s="26" t="s">
        <v>32</v>
      </c>
      <c r="D43" s="7">
        <v>37082</v>
      </c>
      <c r="E43" s="6" t="s">
        <v>33</v>
      </c>
      <c r="F43" s="6" t="s">
        <v>62</v>
      </c>
      <c r="G43" s="6" t="s">
        <v>12</v>
      </c>
      <c r="H43" s="6" t="s">
        <v>14</v>
      </c>
      <c r="I43" s="6"/>
      <c r="J43" s="12" t="s">
        <v>335</v>
      </c>
      <c r="K43" s="12" t="s">
        <v>336</v>
      </c>
      <c r="L43" t="s">
        <v>337</v>
      </c>
      <c r="M43" t="s">
        <v>338</v>
      </c>
      <c r="N43" t="s">
        <v>339</v>
      </c>
      <c r="O43" t="s">
        <v>340</v>
      </c>
      <c r="P43" t="s">
        <v>341</v>
      </c>
      <c r="Q43" s="29">
        <v>44485</v>
      </c>
      <c r="R43" s="6">
        <v>9049428978</v>
      </c>
      <c r="S43" s="8" t="s">
        <v>60</v>
      </c>
      <c r="T43" s="3" t="s">
        <v>61</v>
      </c>
      <c r="U43" s="2"/>
    </row>
    <row r="44" spans="1:21" x14ac:dyDescent="0.25">
      <c r="A44" s="6">
        <v>38</v>
      </c>
      <c r="B44" s="2" t="s">
        <v>131</v>
      </c>
      <c r="C44" s="26" t="s">
        <v>18</v>
      </c>
      <c r="D44" s="7">
        <v>37049</v>
      </c>
      <c r="E44" s="6" t="s">
        <v>133</v>
      </c>
      <c r="F44" s="6" t="s">
        <v>45</v>
      </c>
      <c r="G44" s="6" t="s">
        <v>12</v>
      </c>
      <c r="H44" s="6"/>
      <c r="I44" s="6" t="s">
        <v>13</v>
      </c>
      <c r="J44" s="12" t="s">
        <v>335</v>
      </c>
      <c r="K44" s="12" t="s">
        <v>336</v>
      </c>
      <c r="L44" t="s">
        <v>337</v>
      </c>
      <c r="M44" t="s">
        <v>338</v>
      </c>
      <c r="N44" t="s">
        <v>339</v>
      </c>
      <c r="O44" t="s">
        <v>340</v>
      </c>
      <c r="P44" t="s">
        <v>341</v>
      </c>
      <c r="Q44" s="29">
        <v>44489</v>
      </c>
      <c r="R44" s="6">
        <v>7887488087</v>
      </c>
      <c r="S44" s="8" t="s">
        <v>69</v>
      </c>
      <c r="T44" s="3" t="s">
        <v>132</v>
      </c>
      <c r="U44" s="2"/>
    </row>
    <row r="45" spans="1:21" x14ac:dyDescent="0.25">
      <c r="A45" s="6">
        <v>39</v>
      </c>
      <c r="B45" s="2" t="s">
        <v>21</v>
      </c>
      <c r="C45" s="26" t="s">
        <v>18</v>
      </c>
      <c r="D45" s="7">
        <v>44481</v>
      </c>
      <c r="E45" s="6" t="s">
        <v>25</v>
      </c>
      <c r="F45" s="6" t="s">
        <v>24</v>
      </c>
      <c r="G45" s="6" t="s">
        <v>12</v>
      </c>
      <c r="H45" s="6"/>
      <c r="I45" s="6" t="s">
        <v>13</v>
      </c>
      <c r="J45" s="12" t="s">
        <v>335</v>
      </c>
      <c r="K45" s="12" t="s">
        <v>336</v>
      </c>
      <c r="L45" t="s">
        <v>337</v>
      </c>
      <c r="M45" t="s">
        <v>338</v>
      </c>
      <c r="N45" t="s">
        <v>339</v>
      </c>
      <c r="O45" t="s">
        <v>340</v>
      </c>
      <c r="P45" t="s">
        <v>341</v>
      </c>
      <c r="Q45" s="29">
        <v>44490</v>
      </c>
      <c r="R45" s="6">
        <v>9322093552</v>
      </c>
      <c r="S45" s="8" t="s">
        <v>22</v>
      </c>
      <c r="T45" s="3" t="s">
        <v>23</v>
      </c>
      <c r="U45" s="2"/>
    </row>
    <row r="46" spans="1:21" x14ac:dyDescent="0.25">
      <c r="A46" s="6">
        <v>40</v>
      </c>
      <c r="B46" s="2" t="s">
        <v>134</v>
      </c>
      <c r="C46" s="26" t="s">
        <v>18</v>
      </c>
      <c r="D46" s="7">
        <v>37520</v>
      </c>
      <c r="E46" s="6" t="s">
        <v>135</v>
      </c>
      <c r="F46" s="6" t="s">
        <v>20</v>
      </c>
      <c r="G46" s="6" t="s">
        <v>12</v>
      </c>
      <c r="H46" s="6"/>
      <c r="I46" s="6" t="s">
        <v>13</v>
      </c>
      <c r="J46" s="12" t="s">
        <v>335</v>
      </c>
      <c r="K46" s="12" t="s">
        <v>336</v>
      </c>
      <c r="L46" t="s">
        <v>337</v>
      </c>
      <c r="M46" t="s">
        <v>338</v>
      </c>
      <c r="N46" t="s">
        <v>339</v>
      </c>
      <c r="O46" t="s">
        <v>340</v>
      </c>
      <c r="P46" t="s">
        <v>341</v>
      </c>
      <c r="Q46" s="29">
        <v>44489</v>
      </c>
      <c r="R46" s="6">
        <v>9359032230</v>
      </c>
      <c r="S46" s="8" t="s">
        <v>332</v>
      </c>
      <c r="T46" s="3" t="s">
        <v>23</v>
      </c>
      <c r="U46" s="2"/>
    </row>
    <row r="47" spans="1:21" x14ac:dyDescent="0.25">
      <c r="A47" s="6">
        <v>41</v>
      </c>
      <c r="B47" s="2" t="s">
        <v>68</v>
      </c>
      <c r="C47" s="26" t="s">
        <v>32</v>
      </c>
      <c r="D47" s="7">
        <v>37476</v>
      </c>
      <c r="E47" s="6" t="s">
        <v>31</v>
      </c>
      <c r="F47" s="6" t="s">
        <v>30</v>
      </c>
      <c r="G47" s="6" t="s">
        <v>12</v>
      </c>
      <c r="H47" s="6"/>
      <c r="I47" s="6" t="s">
        <v>13</v>
      </c>
      <c r="J47" s="12" t="s">
        <v>335</v>
      </c>
      <c r="K47" s="12" t="s">
        <v>336</v>
      </c>
      <c r="L47" t="s">
        <v>337</v>
      </c>
      <c r="M47" t="s">
        <v>338</v>
      </c>
      <c r="N47" t="s">
        <v>339</v>
      </c>
      <c r="O47" t="s">
        <v>340</v>
      </c>
      <c r="P47" t="s">
        <v>341</v>
      </c>
      <c r="Q47" s="29">
        <v>44485</v>
      </c>
      <c r="R47" s="6">
        <v>9146153812</v>
      </c>
      <c r="S47" s="8" t="s">
        <v>69</v>
      </c>
      <c r="T47" s="3" t="s">
        <v>38</v>
      </c>
      <c r="U47" s="2"/>
    </row>
    <row r="48" spans="1:21" x14ac:dyDescent="0.25">
      <c r="A48" s="6">
        <v>42</v>
      </c>
      <c r="B48" s="2" t="s">
        <v>109</v>
      </c>
      <c r="C48" s="26" t="s">
        <v>32</v>
      </c>
      <c r="D48" s="7">
        <v>36923</v>
      </c>
      <c r="E48" s="6" t="s">
        <v>47</v>
      </c>
      <c r="F48" s="6" t="s">
        <v>20</v>
      </c>
      <c r="G48" s="6" t="s">
        <v>12</v>
      </c>
      <c r="H48" s="6"/>
      <c r="I48" s="6" t="s">
        <v>13</v>
      </c>
      <c r="J48" s="12" t="s">
        <v>335</v>
      </c>
      <c r="K48" s="12" t="s">
        <v>336</v>
      </c>
      <c r="L48" t="s">
        <v>337</v>
      </c>
      <c r="M48" t="s">
        <v>338</v>
      </c>
      <c r="N48" t="s">
        <v>339</v>
      </c>
      <c r="O48" t="s">
        <v>340</v>
      </c>
      <c r="P48" t="s">
        <v>341</v>
      </c>
      <c r="Q48" s="29">
        <v>44480</v>
      </c>
      <c r="R48" s="6">
        <v>9579284882</v>
      </c>
      <c r="S48" s="8" t="s">
        <v>110</v>
      </c>
      <c r="T48" s="3" t="s">
        <v>105</v>
      </c>
      <c r="U48" s="2"/>
    </row>
    <row r="49" spans="1:21" x14ac:dyDescent="0.25">
      <c r="A49" s="6">
        <v>43</v>
      </c>
      <c r="B49" s="2" t="s">
        <v>99</v>
      </c>
      <c r="C49" s="26" t="s">
        <v>32</v>
      </c>
      <c r="D49" s="7">
        <v>36804</v>
      </c>
      <c r="E49" s="6" t="s">
        <v>100</v>
      </c>
      <c r="F49" s="6" t="s">
        <v>45</v>
      </c>
      <c r="G49" s="6" t="s">
        <v>12</v>
      </c>
      <c r="H49" s="6" t="s">
        <v>14</v>
      </c>
      <c r="I49" s="6"/>
      <c r="J49" s="12" t="s">
        <v>335</v>
      </c>
      <c r="K49" s="12" t="s">
        <v>336</v>
      </c>
      <c r="L49" t="s">
        <v>337</v>
      </c>
      <c r="M49" t="s">
        <v>338</v>
      </c>
      <c r="N49" t="s">
        <v>339</v>
      </c>
      <c r="O49" t="s">
        <v>340</v>
      </c>
      <c r="P49" t="s">
        <v>341</v>
      </c>
      <c r="Q49" s="29">
        <v>44478</v>
      </c>
      <c r="R49" s="6">
        <v>7798026508</v>
      </c>
      <c r="S49" s="8" t="s">
        <v>102</v>
      </c>
      <c r="T49" s="3" t="s">
        <v>101</v>
      </c>
      <c r="U49" s="2"/>
    </row>
    <row r="50" spans="1:21" x14ac:dyDescent="0.25">
      <c r="A50" s="6">
        <v>44</v>
      </c>
      <c r="B50" s="2" t="s">
        <v>35</v>
      </c>
      <c r="C50" s="26" t="s">
        <v>18</v>
      </c>
      <c r="D50" s="7">
        <v>37273</v>
      </c>
      <c r="E50" s="6" t="s">
        <v>31</v>
      </c>
      <c r="F50" s="6" t="s">
        <v>30</v>
      </c>
      <c r="G50" s="6" t="s">
        <v>12</v>
      </c>
      <c r="H50" s="6" t="s">
        <v>14</v>
      </c>
      <c r="I50" s="6"/>
      <c r="J50" s="12" t="s">
        <v>335</v>
      </c>
      <c r="K50" s="12" t="s">
        <v>336</v>
      </c>
      <c r="L50" t="s">
        <v>337</v>
      </c>
      <c r="M50" t="s">
        <v>338</v>
      </c>
      <c r="N50" t="s">
        <v>339</v>
      </c>
      <c r="O50" t="s">
        <v>340</v>
      </c>
      <c r="P50" t="s">
        <v>341</v>
      </c>
      <c r="Q50" s="29">
        <v>44489</v>
      </c>
      <c r="R50" s="6">
        <v>9307852563</v>
      </c>
      <c r="S50" s="8" t="s">
        <v>36</v>
      </c>
      <c r="T50" s="3" t="s">
        <v>23</v>
      </c>
      <c r="U50" s="2"/>
    </row>
    <row r="51" spans="1:21" x14ac:dyDescent="0.25">
      <c r="A51" s="6">
        <v>45</v>
      </c>
      <c r="B51" s="2" t="s">
        <v>39</v>
      </c>
      <c r="C51" s="26" t="s">
        <v>32</v>
      </c>
      <c r="D51" s="7">
        <v>37409</v>
      </c>
      <c r="E51" s="6" t="s">
        <v>31</v>
      </c>
      <c r="F51" s="6" t="s">
        <v>30</v>
      </c>
      <c r="G51" s="6" t="s">
        <v>12</v>
      </c>
      <c r="H51" s="6" t="s">
        <v>14</v>
      </c>
      <c r="I51" s="6"/>
      <c r="J51" s="12" t="s">
        <v>335</v>
      </c>
      <c r="K51" s="12" t="s">
        <v>336</v>
      </c>
      <c r="L51" t="s">
        <v>337</v>
      </c>
      <c r="M51" t="s">
        <v>338</v>
      </c>
      <c r="N51" t="s">
        <v>339</v>
      </c>
      <c r="O51" t="s">
        <v>340</v>
      </c>
      <c r="P51" t="s">
        <v>341</v>
      </c>
      <c r="Q51" s="29">
        <v>44487</v>
      </c>
      <c r="R51" s="6">
        <v>9021595306</v>
      </c>
      <c r="S51" s="8" t="s">
        <v>40</v>
      </c>
      <c r="T51" s="3" t="s">
        <v>23</v>
      </c>
      <c r="U51" s="2"/>
    </row>
    <row r="52" spans="1:21" x14ac:dyDescent="0.25">
      <c r="A52" s="6">
        <v>46</v>
      </c>
      <c r="B52" s="2" t="s">
        <v>53</v>
      </c>
      <c r="C52" s="26" t="s">
        <v>18</v>
      </c>
      <c r="D52" s="7">
        <v>37268</v>
      </c>
      <c r="E52" s="6" t="s">
        <v>31</v>
      </c>
      <c r="F52" s="6" t="s">
        <v>30</v>
      </c>
      <c r="G52" s="6" t="s">
        <v>12</v>
      </c>
      <c r="H52" s="6"/>
      <c r="I52" s="6" t="s">
        <v>13</v>
      </c>
      <c r="J52" s="12" t="s">
        <v>335</v>
      </c>
      <c r="K52" s="12" t="s">
        <v>336</v>
      </c>
      <c r="L52" t="s">
        <v>337</v>
      </c>
      <c r="M52" t="s">
        <v>338</v>
      </c>
      <c r="N52" t="s">
        <v>339</v>
      </c>
      <c r="O52" t="s">
        <v>340</v>
      </c>
      <c r="P52" t="s">
        <v>341</v>
      </c>
      <c r="Q52" s="29">
        <v>44487</v>
      </c>
      <c r="R52" s="6">
        <v>7499655321</v>
      </c>
      <c r="S52" s="8" t="s">
        <v>55</v>
      </c>
      <c r="T52" s="3" t="s">
        <v>54</v>
      </c>
      <c r="U52" s="2"/>
    </row>
    <row r="53" spans="1:21" x14ac:dyDescent="0.25">
      <c r="A53" s="6">
        <v>47</v>
      </c>
      <c r="B53" s="2" t="s">
        <v>300</v>
      </c>
      <c r="C53" s="26" t="s">
        <v>32</v>
      </c>
      <c r="D53" s="7">
        <v>36590</v>
      </c>
      <c r="E53" s="6" t="s">
        <v>133</v>
      </c>
      <c r="F53" s="6" t="s">
        <v>45</v>
      </c>
      <c r="G53" s="6" t="s">
        <v>12</v>
      </c>
      <c r="H53" s="6" t="s">
        <v>14</v>
      </c>
      <c r="I53" s="6"/>
      <c r="J53" s="12" t="s">
        <v>335</v>
      </c>
      <c r="K53" s="12" t="s">
        <v>336</v>
      </c>
      <c r="L53" t="s">
        <v>337</v>
      </c>
      <c r="M53" t="s">
        <v>338</v>
      </c>
      <c r="N53" t="s">
        <v>339</v>
      </c>
      <c r="O53" t="s">
        <v>340</v>
      </c>
      <c r="P53" t="s">
        <v>341</v>
      </c>
      <c r="Q53" s="29">
        <v>44494</v>
      </c>
      <c r="R53" s="6">
        <v>7030143508</v>
      </c>
      <c r="S53" s="8" t="s">
        <v>302</v>
      </c>
      <c r="T53" s="3" t="s">
        <v>301</v>
      </c>
      <c r="U53" s="80" t="s">
        <v>374</v>
      </c>
    </row>
    <row r="54" spans="1:21" x14ac:dyDescent="0.25">
      <c r="A54" s="6">
        <v>48</v>
      </c>
      <c r="B54" s="2" t="s">
        <v>303</v>
      </c>
      <c r="C54" s="26" t="s">
        <v>372</v>
      </c>
      <c r="D54" s="7">
        <v>37753</v>
      </c>
      <c r="E54" s="6" t="s">
        <v>88</v>
      </c>
      <c r="F54" s="6" t="s">
        <v>20</v>
      </c>
      <c r="G54" s="6" t="s">
        <v>12</v>
      </c>
      <c r="H54" s="6"/>
      <c r="I54" s="6" t="s">
        <v>13</v>
      </c>
      <c r="J54" s="12" t="s">
        <v>335</v>
      </c>
      <c r="K54" s="12" t="s">
        <v>336</v>
      </c>
      <c r="L54" t="s">
        <v>337</v>
      </c>
      <c r="M54" t="s">
        <v>338</v>
      </c>
      <c r="N54" t="s">
        <v>339</v>
      </c>
      <c r="O54" t="s">
        <v>340</v>
      </c>
      <c r="P54" t="s">
        <v>341</v>
      </c>
      <c r="Q54" s="29">
        <v>44489</v>
      </c>
      <c r="R54" s="6">
        <v>9145666264</v>
      </c>
      <c r="S54" s="8" t="s">
        <v>108</v>
      </c>
      <c r="T54" s="3" t="s">
        <v>77</v>
      </c>
      <c r="U54" s="2"/>
    </row>
    <row r="55" spans="1:21" x14ac:dyDescent="0.25">
      <c r="A55" s="6">
        <v>49</v>
      </c>
      <c r="B55" s="2" t="s">
        <v>304</v>
      </c>
      <c r="C55" s="26" t="s">
        <v>32</v>
      </c>
      <c r="D55" s="7">
        <v>37382</v>
      </c>
      <c r="E55" s="6" t="s">
        <v>31</v>
      </c>
      <c r="F55" s="6" t="s">
        <v>30</v>
      </c>
      <c r="G55" s="6" t="s">
        <v>12</v>
      </c>
      <c r="H55" s="6" t="s">
        <v>14</v>
      </c>
      <c r="I55" s="6"/>
      <c r="J55" s="12" t="s">
        <v>335</v>
      </c>
      <c r="K55" s="12" t="s">
        <v>336</v>
      </c>
      <c r="L55" t="s">
        <v>337</v>
      </c>
      <c r="M55" t="s">
        <v>338</v>
      </c>
      <c r="N55" t="s">
        <v>339</v>
      </c>
      <c r="O55" t="s">
        <v>340</v>
      </c>
      <c r="P55" t="s">
        <v>341</v>
      </c>
      <c r="Q55" s="29">
        <v>44494</v>
      </c>
      <c r="R55" s="6">
        <v>8080108552</v>
      </c>
      <c r="S55" s="8" t="s">
        <v>98</v>
      </c>
      <c r="T55" s="3" t="s">
        <v>305</v>
      </c>
      <c r="U55" s="80" t="s">
        <v>373</v>
      </c>
    </row>
    <row r="56" spans="1:21" x14ac:dyDescent="0.25">
      <c r="A56" s="6">
        <v>50</v>
      </c>
      <c r="B56" s="2" t="s">
        <v>306</v>
      </c>
      <c r="C56" s="26" t="s">
        <v>18</v>
      </c>
      <c r="D56" s="7">
        <v>37500</v>
      </c>
      <c r="E56" s="6" t="s">
        <v>19</v>
      </c>
      <c r="F56" s="6" t="s">
        <v>20</v>
      </c>
      <c r="G56" s="6" t="s">
        <v>12</v>
      </c>
      <c r="H56" s="6"/>
      <c r="I56" s="6" t="s">
        <v>13</v>
      </c>
      <c r="J56" s="12" t="s">
        <v>335</v>
      </c>
      <c r="K56" s="12" t="s">
        <v>336</v>
      </c>
      <c r="L56" t="s">
        <v>337</v>
      </c>
      <c r="M56" t="s">
        <v>338</v>
      </c>
      <c r="N56" t="s">
        <v>339</v>
      </c>
      <c r="O56" t="s">
        <v>340</v>
      </c>
      <c r="P56" t="s">
        <v>341</v>
      </c>
      <c r="Q56" s="29">
        <v>44494</v>
      </c>
      <c r="R56" s="6">
        <v>9371200273</v>
      </c>
      <c r="S56" s="8" t="s">
        <v>332</v>
      </c>
      <c r="T56" s="3" t="s">
        <v>307</v>
      </c>
      <c r="U56" s="2"/>
    </row>
    <row r="57" spans="1:21" x14ac:dyDescent="0.25">
      <c r="A57" s="6">
        <v>51</v>
      </c>
      <c r="B57" s="2" t="s">
        <v>308</v>
      </c>
      <c r="C57" s="26" t="s">
        <v>32</v>
      </c>
      <c r="D57" s="7">
        <v>37288</v>
      </c>
      <c r="E57" s="6" t="s">
        <v>33</v>
      </c>
      <c r="F57" s="6" t="s">
        <v>34</v>
      </c>
      <c r="G57" s="6" t="s">
        <v>12</v>
      </c>
      <c r="H57" s="6"/>
      <c r="I57" s="6" t="s">
        <v>13</v>
      </c>
      <c r="J57" s="12" t="s">
        <v>335</v>
      </c>
      <c r="K57" s="12" t="s">
        <v>336</v>
      </c>
      <c r="L57" t="s">
        <v>337</v>
      </c>
      <c r="M57" t="s">
        <v>338</v>
      </c>
      <c r="N57" t="s">
        <v>339</v>
      </c>
      <c r="O57" t="s">
        <v>340</v>
      </c>
      <c r="P57" t="s">
        <v>341</v>
      </c>
      <c r="Q57" s="29">
        <v>44494</v>
      </c>
      <c r="R57" s="6">
        <v>7499581565</v>
      </c>
      <c r="S57" s="8" t="s">
        <v>332</v>
      </c>
      <c r="T57" s="3" t="s">
        <v>309</v>
      </c>
      <c r="U57" s="2"/>
    </row>
    <row r="58" spans="1:21" x14ac:dyDescent="0.25">
      <c r="A58" s="6">
        <v>52</v>
      </c>
      <c r="B58" s="2" t="s">
        <v>326</v>
      </c>
      <c r="C58" s="26" t="s">
        <v>32</v>
      </c>
      <c r="D58" s="7">
        <v>37458</v>
      </c>
      <c r="E58" s="6" t="s">
        <v>33</v>
      </c>
      <c r="F58" s="6" t="s">
        <v>34</v>
      </c>
      <c r="G58" s="6" t="s">
        <v>12</v>
      </c>
      <c r="H58" s="6" t="s">
        <v>14</v>
      </c>
      <c r="I58" s="6"/>
      <c r="J58" s="12" t="s">
        <v>335</v>
      </c>
      <c r="K58" s="12" t="s">
        <v>336</v>
      </c>
      <c r="L58" t="s">
        <v>337</v>
      </c>
      <c r="M58" t="s">
        <v>338</v>
      </c>
      <c r="N58" t="s">
        <v>339</v>
      </c>
      <c r="O58" t="s">
        <v>340</v>
      </c>
      <c r="P58" t="s">
        <v>341</v>
      </c>
      <c r="Q58" s="29">
        <v>44497</v>
      </c>
      <c r="R58" s="6">
        <v>8010763911</v>
      </c>
      <c r="S58" s="8" t="s">
        <v>327</v>
      </c>
      <c r="T58" s="3" t="s">
        <v>328</v>
      </c>
      <c r="U58" s="2"/>
    </row>
    <row r="59" spans="1:21" x14ac:dyDescent="0.25">
      <c r="A59" s="6"/>
      <c r="B59" s="2"/>
      <c r="C59" s="26"/>
      <c r="D59" s="7"/>
      <c r="E59" s="6"/>
      <c r="F59" s="6"/>
      <c r="G59" s="6">
        <v>52</v>
      </c>
      <c r="H59" s="6">
        <v>16</v>
      </c>
      <c r="I59" s="6">
        <v>36</v>
      </c>
      <c r="J59" s="2">
        <v>52</v>
      </c>
      <c r="K59" s="2">
        <v>52</v>
      </c>
      <c r="L59" s="2">
        <v>52</v>
      </c>
      <c r="M59" s="2">
        <v>52</v>
      </c>
      <c r="N59" s="2">
        <v>2</v>
      </c>
      <c r="O59" s="2">
        <v>52</v>
      </c>
      <c r="P59" s="2"/>
      <c r="Q59" s="29"/>
      <c r="R59" s="6"/>
      <c r="S59" s="8"/>
      <c r="T59" s="3"/>
      <c r="U59" s="2"/>
    </row>
    <row r="61" spans="1:21" x14ac:dyDescent="0.25">
      <c r="B61" s="65" t="s">
        <v>358</v>
      </c>
    </row>
  </sheetData>
  <sortState xmlns:xlrd2="http://schemas.microsoft.com/office/spreadsheetml/2017/richdata2" ref="B9:S102">
    <sortCondition ref="B9"/>
  </sortState>
  <hyperlinks>
    <hyperlink ref="U12" r:id="rId1" xr:uid="{00000000-0004-0000-0100-000000000000}"/>
    <hyperlink ref="U23" r:id="rId2" xr:uid="{00000000-0004-0000-0100-000001000000}"/>
    <hyperlink ref="U13" r:id="rId3" xr:uid="{00000000-0004-0000-0100-000002000000}"/>
    <hyperlink ref="U55" r:id="rId4" xr:uid="{00000000-0004-0000-0100-000003000000}"/>
    <hyperlink ref="U53" r:id="rId5" xr:uid="{00000000-0004-0000-0100-000004000000}"/>
    <hyperlink ref="U33" r:id="rId6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U77"/>
  <sheetViews>
    <sheetView tabSelected="1" topLeftCell="A54" workbookViewId="0">
      <selection sqref="A1:Q76"/>
    </sheetView>
  </sheetViews>
  <sheetFormatPr defaultRowHeight="15" x14ac:dyDescent="0.25"/>
  <cols>
    <col min="1" max="1" width="3.85546875" customWidth="1"/>
    <col min="2" max="2" width="31.28515625" style="50" customWidth="1"/>
    <col min="3" max="3" width="5.28515625" customWidth="1"/>
    <col min="4" max="4" width="10.5703125" customWidth="1"/>
    <col min="5" max="5" width="11.85546875" customWidth="1"/>
    <col min="9" max="9" width="7" customWidth="1"/>
    <col min="10" max="10" width="5.42578125" customWidth="1"/>
    <col min="11" max="11" width="5.28515625" customWidth="1"/>
    <col min="12" max="13" width="6" customWidth="1"/>
    <col min="14" max="14" width="7.85546875" customWidth="1"/>
    <col min="15" max="15" width="11.140625" customWidth="1"/>
    <col min="16" max="16" width="4.42578125" hidden="1" customWidth="1"/>
    <col min="17" max="17" width="13" customWidth="1"/>
    <col min="18" max="18" width="9.5703125" style="12" customWidth="1"/>
    <col min="19" max="19" width="23.140625" style="12" customWidth="1"/>
    <col min="20" max="20" width="25.28515625" customWidth="1"/>
  </cols>
  <sheetData>
    <row r="1" spans="1:20" ht="28.5" x14ac:dyDescent="0.45">
      <c r="A1" s="54"/>
      <c r="B1" s="61" t="s">
        <v>292</v>
      </c>
      <c r="D1" s="55"/>
      <c r="R1"/>
      <c r="S1"/>
    </row>
    <row r="2" spans="1:20" ht="15.75" x14ac:dyDescent="0.25">
      <c r="B2" s="62"/>
      <c r="C2" s="58"/>
      <c r="D2" s="59"/>
      <c r="E2" s="60" t="s">
        <v>0</v>
      </c>
      <c r="F2" s="60"/>
      <c r="G2" s="60"/>
      <c r="H2" s="60"/>
      <c r="I2" s="60"/>
      <c r="P2" s="12"/>
      <c r="Q2" s="12"/>
    </row>
    <row r="3" spans="1:20" ht="19.5" thickBot="1" x14ac:dyDescent="0.35">
      <c r="C3" s="22"/>
      <c r="D3" s="56" t="s">
        <v>331</v>
      </c>
      <c r="E3" s="57"/>
      <c r="F3" s="12"/>
      <c r="G3" s="12"/>
      <c r="H3" s="12"/>
      <c r="I3" s="12"/>
      <c r="P3" s="12"/>
      <c r="Q3" s="12"/>
    </row>
    <row r="4" spans="1:20" ht="15.75" thickBot="1" x14ac:dyDescent="0.3">
      <c r="A4" s="34" t="s">
        <v>1</v>
      </c>
      <c r="B4" s="51" t="s">
        <v>2</v>
      </c>
      <c r="C4" s="36" t="s">
        <v>3</v>
      </c>
      <c r="D4" s="37" t="s">
        <v>4</v>
      </c>
      <c r="E4" s="38" t="s">
        <v>5</v>
      </c>
      <c r="F4" s="35" t="s">
        <v>6</v>
      </c>
      <c r="G4" s="31"/>
      <c r="H4" s="32" t="s">
        <v>37</v>
      </c>
      <c r="I4" s="33"/>
      <c r="J4" s="33"/>
      <c r="K4" s="33"/>
      <c r="L4" s="33"/>
      <c r="M4" s="33"/>
      <c r="N4" s="33"/>
      <c r="O4" s="47" t="s">
        <v>148</v>
      </c>
      <c r="P4" s="39" t="s">
        <v>7</v>
      </c>
      <c r="Q4" s="38" t="s">
        <v>8</v>
      </c>
      <c r="R4" s="38" t="s">
        <v>9</v>
      </c>
      <c r="S4" s="35" t="s">
        <v>10</v>
      </c>
      <c r="T4" s="75" t="s">
        <v>368</v>
      </c>
    </row>
    <row r="5" spans="1:20" ht="15.75" thickBot="1" x14ac:dyDescent="0.3">
      <c r="A5" s="40" t="s">
        <v>11</v>
      </c>
      <c r="B5" s="52"/>
      <c r="C5" s="42"/>
      <c r="D5" s="43"/>
      <c r="E5" s="44"/>
      <c r="F5" s="44"/>
      <c r="G5" s="44"/>
      <c r="H5" s="44"/>
      <c r="I5" s="44"/>
      <c r="J5" s="43"/>
      <c r="K5" s="43"/>
      <c r="L5" s="43"/>
      <c r="M5" s="43"/>
      <c r="N5" s="41"/>
      <c r="O5" s="30" t="s">
        <v>145</v>
      </c>
      <c r="P5" s="46"/>
      <c r="Q5" s="44"/>
      <c r="R5" s="44"/>
      <c r="S5" s="74"/>
      <c r="T5" s="76"/>
    </row>
    <row r="6" spans="1:20" x14ac:dyDescent="0.25">
      <c r="A6" s="9">
        <v>1</v>
      </c>
      <c r="B6" s="53">
        <v>2</v>
      </c>
      <c r="C6" s="25">
        <v>3</v>
      </c>
      <c r="D6" s="9">
        <v>4</v>
      </c>
      <c r="E6" s="9">
        <v>5</v>
      </c>
      <c r="F6" s="9">
        <v>6</v>
      </c>
      <c r="G6" s="25">
        <v>7</v>
      </c>
      <c r="H6" s="9">
        <v>8</v>
      </c>
      <c r="I6" s="9">
        <v>9</v>
      </c>
      <c r="J6" s="9">
        <v>10</v>
      </c>
      <c r="K6" s="25">
        <v>11</v>
      </c>
      <c r="L6" s="9">
        <v>12</v>
      </c>
      <c r="M6" s="9">
        <v>13</v>
      </c>
      <c r="N6" s="9">
        <v>14</v>
      </c>
      <c r="O6" s="25">
        <v>15</v>
      </c>
      <c r="P6" s="9">
        <v>16</v>
      </c>
      <c r="Q6" s="9">
        <v>17</v>
      </c>
      <c r="R6" s="9">
        <v>18</v>
      </c>
      <c r="S6" s="78">
        <v>19</v>
      </c>
      <c r="T6" s="6"/>
    </row>
    <row r="7" spans="1:20" x14ac:dyDescent="0.25">
      <c r="A7" s="6">
        <v>1</v>
      </c>
      <c r="B7" s="45" t="s">
        <v>262</v>
      </c>
      <c r="C7" s="26" t="s">
        <v>32</v>
      </c>
      <c r="D7" s="7">
        <v>37015</v>
      </c>
      <c r="E7" s="6" t="s">
        <v>133</v>
      </c>
      <c r="F7" s="6" t="s">
        <v>45</v>
      </c>
      <c r="G7" s="2" t="s">
        <v>342</v>
      </c>
      <c r="H7" s="2" t="s">
        <v>343</v>
      </c>
      <c r="I7" s="2" t="s">
        <v>344</v>
      </c>
      <c r="J7" s="2" t="s">
        <v>345</v>
      </c>
      <c r="K7" s="2" t="s">
        <v>346</v>
      </c>
      <c r="L7" s="2" t="s">
        <v>347</v>
      </c>
      <c r="M7" s="2" t="s">
        <v>348</v>
      </c>
      <c r="N7" s="2" t="s">
        <v>349</v>
      </c>
      <c r="O7" s="48">
        <v>44490</v>
      </c>
      <c r="P7" s="29"/>
      <c r="Q7" s="6">
        <v>8080814630</v>
      </c>
      <c r="R7" s="49" t="s">
        <v>332</v>
      </c>
      <c r="S7" s="79" t="s">
        <v>23</v>
      </c>
      <c r="T7" s="2"/>
    </row>
    <row r="8" spans="1:20" x14ac:dyDescent="0.25">
      <c r="A8" s="6">
        <v>2</v>
      </c>
      <c r="B8" s="45" t="s">
        <v>196</v>
      </c>
      <c r="C8" s="26" t="s">
        <v>18</v>
      </c>
      <c r="D8" s="7">
        <v>36671</v>
      </c>
      <c r="E8" s="6" t="s">
        <v>192</v>
      </c>
      <c r="F8" s="6" t="s">
        <v>121</v>
      </c>
      <c r="G8" s="2" t="s">
        <v>342</v>
      </c>
      <c r="H8" s="2" t="s">
        <v>343</v>
      </c>
      <c r="I8" s="2" t="s">
        <v>344</v>
      </c>
      <c r="J8" s="2" t="s">
        <v>345</v>
      </c>
      <c r="K8" s="2" t="s">
        <v>346</v>
      </c>
      <c r="L8" s="2" t="s">
        <v>347</v>
      </c>
      <c r="M8" s="2" t="s">
        <v>348</v>
      </c>
      <c r="N8" s="2" t="s">
        <v>349</v>
      </c>
      <c r="O8" s="48">
        <v>44478</v>
      </c>
      <c r="P8" s="29"/>
      <c r="Q8" s="6">
        <v>9096536650</v>
      </c>
      <c r="R8" s="49" t="s">
        <v>197</v>
      </c>
      <c r="S8" s="79" t="s">
        <v>77</v>
      </c>
      <c r="T8" s="2"/>
    </row>
    <row r="9" spans="1:20" x14ac:dyDescent="0.25">
      <c r="A9" s="6">
        <v>3</v>
      </c>
      <c r="B9" s="45" t="s">
        <v>190</v>
      </c>
      <c r="C9" s="26" t="s">
        <v>18</v>
      </c>
      <c r="D9" s="7">
        <v>37037</v>
      </c>
      <c r="E9" s="6" t="s">
        <v>192</v>
      </c>
      <c r="F9" s="6" t="s">
        <v>121</v>
      </c>
      <c r="G9" s="2" t="s">
        <v>342</v>
      </c>
      <c r="H9" s="2" t="s">
        <v>343</v>
      </c>
      <c r="I9" s="2" t="s">
        <v>344</v>
      </c>
      <c r="J9" s="2" t="s">
        <v>345</v>
      </c>
      <c r="K9" s="2" t="s">
        <v>346</v>
      </c>
      <c r="L9" s="2" t="s">
        <v>347</v>
      </c>
      <c r="M9" s="2" t="s">
        <v>348</v>
      </c>
      <c r="N9" s="2" t="s">
        <v>349</v>
      </c>
      <c r="O9" s="48">
        <v>44480</v>
      </c>
      <c r="P9" s="29"/>
      <c r="Q9" s="6">
        <v>8080978290</v>
      </c>
      <c r="R9" s="49" t="s">
        <v>191</v>
      </c>
      <c r="S9" s="79" t="s">
        <v>84</v>
      </c>
      <c r="T9" s="2"/>
    </row>
    <row r="10" spans="1:20" x14ac:dyDescent="0.25">
      <c r="A10" s="6">
        <v>4</v>
      </c>
      <c r="B10" s="45" t="s">
        <v>214</v>
      </c>
      <c r="C10" s="26" t="s">
        <v>32</v>
      </c>
      <c r="D10" s="7">
        <v>36716</v>
      </c>
      <c r="E10" s="6" t="s">
        <v>82</v>
      </c>
      <c r="F10" s="6" t="s">
        <v>30</v>
      </c>
      <c r="G10" s="2" t="s">
        <v>342</v>
      </c>
      <c r="H10" s="2" t="s">
        <v>343</v>
      </c>
      <c r="I10" s="2" t="s">
        <v>344</v>
      </c>
      <c r="J10" s="2" t="s">
        <v>345</v>
      </c>
      <c r="K10" s="2" t="s">
        <v>346</v>
      </c>
      <c r="L10" s="2" t="s">
        <v>347</v>
      </c>
      <c r="M10" s="2" t="s">
        <v>348</v>
      </c>
      <c r="N10" s="2" t="s">
        <v>349</v>
      </c>
      <c r="O10" s="48">
        <v>44482</v>
      </c>
      <c r="P10" s="29"/>
      <c r="Q10" s="6">
        <v>7448158675</v>
      </c>
      <c r="R10" s="49" t="s">
        <v>215</v>
      </c>
      <c r="S10" s="79" t="s">
        <v>17</v>
      </c>
      <c r="T10" s="2"/>
    </row>
    <row r="11" spans="1:20" x14ac:dyDescent="0.25">
      <c r="A11" s="6">
        <v>5</v>
      </c>
      <c r="B11" s="45" t="s">
        <v>228</v>
      </c>
      <c r="C11" s="26" t="s">
        <v>32</v>
      </c>
      <c r="D11" s="7">
        <v>35713</v>
      </c>
      <c r="E11" s="6" t="s">
        <v>31</v>
      </c>
      <c r="F11" s="6" t="s">
        <v>30</v>
      </c>
      <c r="G11" s="2" t="s">
        <v>342</v>
      </c>
      <c r="H11" s="2" t="s">
        <v>343</v>
      </c>
      <c r="I11" s="2" t="s">
        <v>344</v>
      </c>
      <c r="J11" s="2" t="s">
        <v>345</v>
      </c>
      <c r="K11" s="2" t="s">
        <v>346</v>
      </c>
      <c r="L11" s="2" t="s">
        <v>347</v>
      </c>
      <c r="M11" s="2" t="s">
        <v>348</v>
      </c>
      <c r="N11" s="2" t="s">
        <v>349</v>
      </c>
      <c r="O11" s="48">
        <v>44482</v>
      </c>
      <c r="P11" s="29"/>
      <c r="Q11" s="6">
        <v>9022228314</v>
      </c>
      <c r="R11" s="49" t="s">
        <v>332</v>
      </c>
      <c r="S11" s="79" t="s">
        <v>38</v>
      </c>
      <c r="T11" s="2"/>
    </row>
    <row r="12" spans="1:20" x14ac:dyDescent="0.25">
      <c r="A12" s="6">
        <v>6</v>
      </c>
      <c r="B12" s="45" t="s">
        <v>233</v>
      </c>
      <c r="C12" s="26" t="s">
        <v>18</v>
      </c>
      <c r="D12" s="7">
        <v>36972</v>
      </c>
      <c r="E12" s="6" t="s">
        <v>47</v>
      </c>
      <c r="F12" s="6" t="s">
        <v>20</v>
      </c>
      <c r="G12" s="2" t="s">
        <v>342</v>
      </c>
      <c r="H12" s="2" t="s">
        <v>343</v>
      </c>
      <c r="I12" s="2" t="s">
        <v>344</v>
      </c>
      <c r="J12" s="2" t="s">
        <v>345</v>
      </c>
      <c r="K12" s="2" t="s">
        <v>346</v>
      </c>
      <c r="L12" s="2" t="s">
        <v>347</v>
      </c>
      <c r="M12" s="2" t="s">
        <v>348</v>
      </c>
      <c r="N12" s="2" t="s">
        <v>349</v>
      </c>
      <c r="O12" s="48">
        <v>44485</v>
      </c>
      <c r="P12" s="29"/>
      <c r="Q12" s="6">
        <v>8390781690</v>
      </c>
      <c r="R12" s="49" t="s">
        <v>155</v>
      </c>
      <c r="S12" s="79" t="s">
        <v>23</v>
      </c>
      <c r="T12" s="2"/>
    </row>
    <row r="13" spans="1:20" x14ac:dyDescent="0.25">
      <c r="A13" s="6">
        <v>7</v>
      </c>
      <c r="B13" s="45" t="s">
        <v>146</v>
      </c>
      <c r="C13" s="26" t="s">
        <v>27</v>
      </c>
      <c r="D13" s="7">
        <v>36669</v>
      </c>
      <c r="E13" s="6" t="s">
        <v>19</v>
      </c>
      <c r="F13" s="6" t="s">
        <v>20</v>
      </c>
      <c r="G13" s="2" t="s">
        <v>342</v>
      </c>
      <c r="H13" s="2" t="s">
        <v>343</v>
      </c>
      <c r="I13" s="2" t="s">
        <v>344</v>
      </c>
      <c r="J13" s="2" t="s">
        <v>345</v>
      </c>
      <c r="K13" s="2" t="s">
        <v>346</v>
      </c>
      <c r="L13" s="2" t="s">
        <v>347</v>
      </c>
      <c r="M13" s="2" t="s">
        <v>348</v>
      </c>
      <c r="N13" s="2" t="s">
        <v>349</v>
      </c>
      <c r="O13" s="48">
        <v>44491</v>
      </c>
      <c r="P13" s="29"/>
      <c r="Q13" s="6">
        <v>9552581279</v>
      </c>
      <c r="R13" s="49" t="s">
        <v>147</v>
      </c>
      <c r="S13" s="79" t="s">
        <v>17</v>
      </c>
      <c r="T13" s="2"/>
    </row>
    <row r="14" spans="1:20" x14ac:dyDescent="0.25">
      <c r="A14" s="6">
        <v>8</v>
      </c>
      <c r="B14" s="45" t="s">
        <v>149</v>
      </c>
      <c r="C14" s="26" t="s">
        <v>32</v>
      </c>
      <c r="D14" s="7">
        <v>36954</v>
      </c>
      <c r="E14" s="6" t="s">
        <v>19</v>
      </c>
      <c r="F14" s="6" t="s">
        <v>20</v>
      </c>
      <c r="G14" s="2" t="s">
        <v>342</v>
      </c>
      <c r="H14" s="2" t="s">
        <v>343</v>
      </c>
      <c r="I14" s="2" t="s">
        <v>344</v>
      </c>
      <c r="J14" s="2" t="s">
        <v>345</v>
      </c>
      <c r="K14" s="2" t="s">
        <v>346</v>
      </c>
      <c r="L14" s="2" t="s">
        <v>347</v>
      </c>
      <c r="M14" s="2" t="s">
        <v>348</v>
      </c>
      <c r="N14" s="2" t="s">
        <v>349</v>
      </c>
      <c r="O14" s="48">
        <v>44491</v>
      </c>
      <c r="P14" s="29"/>
      <c r="Q14" s="6">
        <v>9607762976</v>
      </c>
      <c r="R14" s="49" t="s">
        <v>150</v>
      </c>
      <c r="S14" s="79" t="s">
        <v>17</v>
      </c>
      <c r="T14" s="2"/>
    </row>
    <row r="15" spans="1:20" x14ac:dyDescent="0.25">
      <c r="A15" s="6">
        <v>9</v>
      </c>
      <c r="B15" s="45" t="s">
        <v>234</v>
      </c>
      <c r="C15" s="26" t="s">
        <v>18</v>
      </c>
      <c r="D15" s="7">
        <v>37267</v>
      </c>
      <c r="E15" s="6" t="s">
        <v>237</v>
      </c>
      <c r="F15" s="6" t="s">
        <v>30</v>
      </c>
      <c r="G15" s="2" t="s">
        <v>342</v>
      </c>
      <c r="H15" s="2" t="s">
        <v>343</v>
      </c>
      <c r="I15" s="2" t="s">
        <v>344</v>
      </c>
      <c r="J15" s="2" t="s">
        <v>345</v>
      </c>
      <c r="K15" s="2" t="s">
        <v>346</v>
      </c>
      <c r="L15" s="2" t="s">
        <v>347</v>
      </c>
      <c r="M15" s="2" t="s">
        <v>348</v>
      </c>
      <c r="N15" s="2" t="s">
        <v>349</v>
      </c>
      <c r="O15" s="48">
        <v>44480</v>
      </c>
      <c r="P15" s="29"/>
      <c r="Q15" s="6">
        <v>9834666345</v>
      </c>
      <c r="R15" s="49" t="s">
        <v>235</v>
      </c>
      <c r="S15" s="79" t="s">
        <v>236</v>
      </c>
      <c r="T15" s="2"/>
    </row>
    <row r="16" spans="1:20" x14ac:dyDescent="0.25">
      <c r="A16" s="6">
        <v>10</v>
      </c>
      <c r="B16" s="45" t="s">
        <v>164</v>
      </c>
      <c r="C16" s="26" t="s">
        <v>32</v>
      </c>
      <c r="D16" s="7">
        <v>36791</v>
      </c>
      <c r="E16" s="6" t="s">
        <v>166</v>
      </c>
      <c r="F16" s="6" t="s">
        <v>62</v>
      </c>
      <c r="G16" s="2" t="s">
        <v>342</v>
      </c>
      <c r="H16" s="2" t="s">
        <v>343</v>
      </c>
      <c r="I16" s="2" t="s">
        <v>344</v>
      </c>
      <c r="J16" s="2" t="s">
        <v>345</v>
      </c>
      <c r="K16" s="2" t="s">
        <v>346</v>
      </c>
      <c r="L16" s="2" t="s">
        <v>347</v>
      </c>
      <c r="M16" s="2" t="s">
        <v>348</v>
      </c>
      <c r="N16" s="2" t="s">
        <v>349</v>
      </c>
      <c r="O16" s="48">
        <v>44487</v>
      </c>
      <c r="P16" s="29"/>
      <c r="Q16" s="6">
        <v>9923758832</v>
      </c>
      <c r="R16" s="49" t="s">
        <v>165</v>
      </c>
      <c r="S16" s="79" t="s">
        <v>23</v>
      </c>
      <c r="T16" s="2"/>
    </row>
    <row r="17" spans="1:21" x14ac:dyDescent="0.25">
      <c r="A17" s="6">
        <v>11</v>
      </c>
      <c r="B17" s="45" t="s">
        <v>187</v>
      </c>
      <c r="C17" s="26" t="s">
        <v>32</v>
      </c>
      <c r="D17" s="7">
        <v>37081</v>
      </c>
      <c r="E17" s="6" t="s">
        <v>189</v>
      </c>
      <c r="F17" s="6" t="s">
        <v>24</v>
      </c>
      <c r="G17" s="2" t="s">
        <v>342</v>
      </c>
      <c r="H17" s="2" t="s">
        <v>343</v>
      </c>
      <c r="I17" s="2" t="s">
        <v>344</v>
      </c>
      <c r="J17" s="2" t="s">
        <v>345</v>
      </c>
      <c r="K17" s="2" t="s">
        <v>346</v>
      </c>
      <c r="L17" s="2" t="s">
        <v>347</v>
      </c>
      <c r="M17" s="2" t="s">
        <v>348</v>
      </c>
      <c r="N17" s="2" t="s">
        <v>349</v>
      </c>
      <c r="O17" s="48">
        <v>44480</v>
      </c>
      <c r="P17" s="29"/>
      <c r="Q17" s="6">
        <v>8605586086</v>
      </c>
      <c r="R17" s="49" t="s">
        <v>188</v>
      </c>
      <c r="S17" s="79" t="s">
        <v>23</v>
      </c>
      <c r="T17" s="2"/>
    </row>
    <row r="18" spans="1:21" x14ac:dyDescent="0.25">
      <c r="A18" s="6">
        <v>12</v>
      </c>
      <c r="B18" s="45" t="s">
        <v>281</v>
      </c>
      <c r="C18" s="26" t="s">
        <v>18</v>
      </c>
      <c r="D18" s="7">
        <v>35875</v>
      </c>
      <c r="E18" s="6" t="s">
        <v>100</v>
      </c>
      <c r="F18" s="6" t="s">
        <v>45</v>
      </c>
      <c r="G18" s="2" t="s">
        <v>342</v>
      </c>
      <c r="H18" s="2" t="s">
        <v>343</v>
      </c>
      <c r="I18" s="2" t="s">
        <v>344</v>
      </c>
      <c r="J18" s="2" t="s">
        <v>345</v>
      </c>
      <c r="K18" s="2" t="s">
        <v>346</v>
      </c>
      <c r="L18" s="2" t="s">
        <v>347</v>
      </c>
      <c r="M18" s="2" t="s">
        <v>348</v>
      </c>
      <c r="N18" s="2" t="s">
        <v>349</v>
      </c>
      <c r="O18" s="48">
        <v>44490</v>
      </c>
      <c r="P18" s="29"/>
      <c r="Q18" s="6">
        <v>9881174399</v>
      </c>
      <c r="R18" s="49" t="s">
        <v>282</v>
      </c>
      <c r="S18" s="79" t="s">
        <v>280</v>
      </c>
      <c r="T18" s="2"/>
    </row>
    <row r="19" spans="1:21" x14ac:dyDescent="0.25">
      <c r="A19" s="6">
        <v>13</v>
      </c>
      <c r="B19" s="45" t="s">
        <v>185</v>
      </c>
      <c r="C19" s="26" t="s">
        <v>18</v>
      </c>
      <c r="D19" s="7">
        <v>37090</v>
      </c>
      <c r="E19" s="6" t="s">
        <v>126</v>
      </c>
      <c r="F19" s="6" t="s">
        <v>30</v>
      </c>
      <c r="G19" s="2" t="s">
        <v>342</v>
      </c>
      <c r="H19" s="2" t="s">
        <v>343</v>
      </c>
      <c r="I19" s="2" t="s">
        <v>344</v>
      </c>
      <c r="J19" s="2" t="s">
        <v>345</v>
      </c>
      <c r="K19" s="2" t="s">
        <v>346</v>
      </c>
      <c r="L19" s="2" t="s">
        <v>347</v>
      </c>
      <c r="M19" s="2" t="s">
        <v>348</v>
      </c>
      <c r="N19" s="2" t="s">
        <v>349</v>
      </c>
      <c r="O19" s="48">
        <v>44483</v>
      </c>
      <c r="P19" s="29"/>
      <c r="Q19" s="6">
        <v>8408935352</v>
      </c>
      <c r="R19" s="49" t="s">
        <v>186</v>
      </c>
      <c r="S19" s="79" t="s">
        <v>23</v>
      </c>
      <c r="T19" s="2"/>
    </row>
    <row r="20" spans="1:21" x14ac:dyDescent="0.25">
      <c r="A20" s="6">
        <v>14</v>
      </c>
      <c r="B20" s="45" t="s">
        <v>178</v>
      </c>
      <c r="C20" s="26" t="s">
        <v>18</v>
      </c>
      <c r="D20" s="7">
        <v>37208</v>
      </c>
      <c r="E20" s="6" t="s">
        <v>79</v>
      </c>
      <c r="F20" s="6" t="s">
        <v>78</v>
      </c>
      <c r="G20" s="2" t="s">
        <v>342</v>
      </c>
      <c r="H20" s="2" t="s">
        <v>343</v>
      </c>
      <c r="I20" s="2" t="s">
        <v>344</v>
      </c>
      <c r="J20" s="2" t="s">
        <v>345</v>
      </c>
      <c r="K20" s="2" t="s">
        <v>346</v>
      </c>
      <c r="L20" s="2" t="s">
        <v>347</v>
      </c>
      <c r="M20" s="2" t="s">
        <v>348</v>
      </c>
      <c r="N20" s="2" t="s">
        <v>349</v>
      </c>
      <c r="O20" s="48">
        <v>44483</v>
      </c>
      <c r="P20" s="29"/>
      <c r="Q20" s="6">
        <v>8888375093</v>
      </c>
      <c r="R20" s="49" t="s">
        <v>179</v>
      </c>
      <c r="S20" s="79" t="s">
        <v>23</v>
      </c>
      <c r="T20" s="2"/>
    </row>
    <row r="21" spans="1:21" x14ac:dyDescent="0.25">
      <c r="A21" s="6">
        <v>15</v>
      </c>
      <c r="B21" s="45" t="s">
        <v>209</v>
      </c>
      <c r="C21" s="26" t="s">
        <v>18</v>
      </c>
      <c r="D21" s="7">
        <v>37346</v>
      </c>
      <c r="E21" s="6" t="s">
        <v>117</v>
      </c>
      <c r="F21" s="6" t="s">
        <v>354</v>
      </c>
      <c r="G21" s="2" t="s">
        <v>342</v>
      </c>
      <c r="H21" s="2" t="s">
        <v>343</v>
      </c>
      <c r="I21" s="2" t="s">
        <v>344</v>
      </c>
      <c r="J21" s="2" t="s">
        <v>345</v>
      </c>
      <c r="K21" s="2" t="s">
        <v>346</v>
      </c>
      <c r="L21" s="2" t="s">
        <v>347</v>
      </c>
      <c r="M21" s="2" t="s">
        <v>348</v>
      </c>
      <c r="N21" s="2" t="s">
        <v>349</v>
      </c>
      <c r="O21" s="48">
        <v>44481</v>
      </c>
      <c r="P21" s="29"/>
      <c r="Q21" s="6">
        <v>9767027415</v>
      </c>
      <c r="R21" s="49" t="s">
        <v>210</v>
      </c>
      <c r="S21" s="79" t="s">
        <v>211</v>
      </c>
      <c r="T21" s="2"/>
    </row>
    <row r="22" spans="1:21" x14ac:dyDescent="0.25">
      <c r="A22" s="6">
        <v>16</v>
      </c>
      <c r="B22" s="45" t="s">
        <v>249</v>
      </c>
      <c r="C22" s="26" t="s">
        <v>32</v>
      </c>
      <c r="D22" s="7">
        <v>36551</v>
      </c>
      <c r="E22" s="6" t="s">
        <v>47</v>
      </c>
      <c r="F22" s="6" t="s">
        <v>20</v>
      </c>
      <c r="G22" s="2" t="s">
        <v>342</v>
      </c>
      <c r="H22" s="2" t="s">
        <v>343</v>
      </c>
      <c r="I22" s="2" t="s">
        <v>344</v>
      </c>
      <c r="J22" s="2" t="s">
        <v>345</v>
      </c>
      <c r="K22" s="2" t="s">
        <v>346</v>
      </c>
      <c r="L22" s="2" t="s">
        <v>347</v>
      </c>
      <c r="M22" s="2" t="s">
        <v>348</v>
      </c>
      <c r="N22" s="2" t="s">
        <v>349</v>
      </c>
      <c r="O22" s="48">
        <v>44489</v>
      </c>
      <c r="P22" s="29"/>
      <c r="Q22" s="6">
        <v>7264926489</v>
      </c>
      <c r="R22" s="49" t="s">
        <v>170</v>
      </c>
      <c r="S22" s="79" t="s">
        <v>120</v>
      </c>
      <c r="T22" s="2"/>
    </row>
    <row r="23" spans="1:21" x14ac:dyDescent="0.25">
      <c r="A23" s="6">
        <v>17</v>
      </c>
      <c r="B23" s="45" t="s">
        <v>231</v>
      </c>
      <c r="C23" s="26" t="s">
        <v>32</v>
      </c>
      <c r="D23" s="7">
        <v>36211</v>
      </c>
      <c r="E23" s="6" t="s">
        <v>122</v>
      </c>
      <c r="F23" s="6" t="s">
        <v>121</v>
      </c>
      <c r="G23" s="2" t="s">
        <v>342</v>
      </c>
      <c r="H23" s="2" t="s">
        <v>343</v>
      </c>
      <c r="I23" s="2" t="s">
        <v>344</v>
      </c>
      <c r="J23" s="2" t="s">
        <v>345</v>
      </c>
      <c r="K23" s="2" t="s">
        <v>346</v>
      </c>
      <c r="L23" s="2" t="s">
        <v>347</v>
      </c>
      <c r="M23" s="2" t="s">
        <v>348</v>
      </c>
      <c r="N23" s="2" t="s">
        <v>349</v>
      </c>
      <c r="O23" s="7">
        <v>44485</v>
      </c>
      <c r="P23" s="29"/>
      <c r="Q23" s="6">
        <v>8551057700</v>
      </c>
      <c r="R23" s="49" t="s">
        <v>232</v>
      </c>
      <c r="S23" s="79" t="s">
        <v>120</v>
      </c>
      <c r="T23" s="2"/>
    </row>
    <row r="24" spans="1:21" x14ac:dyDescent="0.25">
      <c r="A24" s="6">
        <v>18</v>
      </c>
      <c r="B24" s="45" t="s">
        <v>180</v>
      </c>
      <c r="C24" s="26" t="s">
        <v>32</v>
      </c>
      <c r="D24" s="7">
        <v>36763</v>
      </c>
      <c r="E24" s="6" t="s">
        <v>82</v>
      </c>
      <c r="F24" s="6" t="s">
        <v>30</v>
      </c>
      <c r="G24" s="2" t="s">
        <v>342</v>
      </c>
      <c r="H24" s="2" t="s">
        <v>343</v>
      </c>
      <c r="I24" s="2" t="s">
        <v>344</v>
      </c>
      <c r="J24" s="2" t="s">
        <v>345</v>
      </c>
      <c r="K24" s="2" t="s">
        <v>346</v>
      </c>
      <c r="L24" s="2" t="s">
        <v>347</v>
      </c>
      <c r="M24" s="2" t="s">
        <v>348</v>
      </c>
      <c r="N24" s="2" t="s">
        <v>349</v>
      </c>
      <c r="O24" s="7">
        <v>44483</v>
      </c>
      <c r="P24" s="29"/>
      <c r="Q24" s="6">
        <v>9370391933</v>
      </c>
      <c r="R24" s="49" t="s">
        <v>181</v>
      </c>
      <c r="S24" s="79" t="s">
        <v>84</v>
      </c>
      <c r="T24" s="2"/>
    </row>
    <row r="25" spans="1:21" x14ac:dyDescent="0.25">
      <c r="A25" s="6">
        <v>19</v>
      </c>
      <c r="B25" s="45" t="s">
        <v>193</v>
      </c>
      <c r="C25" s="26" t="s">
        <v>32</v>
      </c>
      <c r="D25" s="7">
        <v>36941</v>
      </c>
      <c r="E25" s="6" t="s">
        <v>33</v>
      </c>
      <c r="F25" s="6" t="s">
        <v>62</v>
      </c>
      <c r="G25" s="2" t="s">
        <v>342</v>
      </c>
      <c r="H25" s="2" t="s">
        <v>343</v>
      </c>
      <c r="I25" s="2" t="s">
        <v>344</v>
      </c>
      <c r="J25" s="2" t="s">
        <v>345</v>
      </c>
      <c r="K25" s="2" t="s">
        <v>346</v>
      </c>
      <c r="L25" s="2" t="s">
        <v>347</v>
      </c>
      <c r="M25" s="2" t="s">
        <v>348</v>
      </c>
      <c r="N25" s="2" t="s">
        <v>349</v>
      </c>
      <c r="O25" s="7">
        <v>44480</v>
      </c>
      <c r="P25" s="29"/>
      <c r="Q25" s="6">
        <v>8766881396</v>
      </c>
      <c r="R25" s="49" t="s">
        <v>195</v>
      </c>
      <c r="S25" s="79" t="s">
        <v>194</v>
      </c>
      <c r="T25" s="2"/>
    </row>
    <row r="26" spans="1:21" x14ac:dyDescent="0.25">
      <c r="A26" s="6">
        <v>20</v>
      </c>
      <c r="B26" s="45" t="s">
        <v>200</v>
      </c>
      <c r="C26" s="26" t="s">
        <v>32</v>
      </c>
      <c r="D26" s="7">
        <v>37047</v>
      </c>
      <c r="E26" s="6" t="s">
        <v>33</v>
      </c>
      <c r="F26" s="6" t="s">
        <v>62</v>
      </c>
      <c r="G26" s="2" t="s">
        <v>342</v>
      </c>
      <c r="H26" s="2" t="s">
        <v>343</v>
      </c>
      <c r="I26" s="2" t="s">
        <v>344</v>
      </c>
      <c r="J26" s="2" t="s">
        <v>345</v>
      </c>
      <c r="K26" s="2" t="s">
        <v>346</v>
      </c>
      <c r="L26" s="2" t="s">
        <v>347</v>
      </c>
      <c r="M26" s="2" t="s">
        <v>348</v>
      </c>
      <c r="N26" s="2" t="s">
        <v>349</v>
      </c>
      <c r="O26" s="7">
        <v>44478</v>
      </c>
      <c r="P26" s="29"/>
      <c r="Q26" s="6">
        <v>7709703872</v>
      </c>
      <c r="R26" s="49" t="s">
        <v>201</v>
      </c>
      <c r="S26" s="79" t="s">
        <v>23</v>
      </c>
      <c r="T26" s="2"/>
    </row>
    <row r="27" spans="1:21" x14ac:dyDescent="0.25">
      <c r="A27" s="6">
        <v>21</v>
      </c>
      <c r="B27" s="45" t="s">
        <v>241</v>
      </c>
      <c r="C27" s="26" t="s">
        <v>18</v>
      </c>
      <c r="D27" s="7">
        <v>37121</v>
      </c>
      <c r="E27" s="6" t="s">
        <v>33</v>
      </c>
      <c r="F27" s="6" t="s">
        <v>72</v>
      </c>
      <c r="G27" s="2" t="s">
        <v>342</v>
      </c>
      <c r="H27" s="2" t="s">
        <v>343</v>
      </c>
      <c r="I27" s="2" t="s">
        <v>344</v>
      </c>
      <c r="J27" s="2" t="s">
        <v>345</v>
      </c>
      <c r="K27" s="2" t="s">
        <v>346</v>
      </c>
      <c r="L27" s="2" t="s">
        <v>347</v>
      </c>
      <c r="M27" s="2" t="s">
        <v>348</v>
      </c>
      <c r="N27" s="2" t="s">
        <v>349</v>
      </c>
      <c r="O27" s="7">
        <v>44489</v>
      </c>
      <c r="P27" s="29"/>
      <c r="Q27" s="6">
        <v>8554956397</v>
      </c>
      <c r="R27" s="49" t="s">
        <v>242</v>
      </c>
      <c r="S27" s="79" t="s">
        <v>243</v>
      </c>
      <c r="T27" s="2"/>
    </row>
    <row r="28" spans="1:21" x14ac:dyDescent="0.25">
      <c r="A28" s="6">
        <v>22</v>
      </c>
      <c r="B28" s="45" t="s">
        <v>247</v>
      </c>
      <c r="C28" s="26" t="s">
        <v>32</v>
      </c>
      <c r="D28" s="7">
        <v>36246</v>
      </c>
      <c r="E28" s="6" t="s">
        <v>117</v>
      </c>
      <c r="F28" s="6" t="s">
        <v>130</v>
      </c>
      <c r="G28" s="2" t="s">
        <v>342</v>
      </c>
      <c r="H28" s="2" t="s">
        <v>343</v>
      </c>
      <c r="I28" s="2" t="s">
        <v>344</v>
      </c>
      <c r="J28" s="2" t="s">
        <v>345</v>
      </c>
      <c r="K28" s="2" t="s">
        <v>346</v>
      </c>
      <c r="L28" s="2" t="s">
        <v>347</v>
      </c>
      <c r="M28" s="2" t="s">
        <v>348</v>
      </c>
      <c r="N28" s="2" t="s">
        <v>349</v>
      </c>
      <c r="O28" s="7">
        <v>44489</v>
      </c>
      <c r="P28" s="29"/>
      <c r="Q28" s="6">
        <v>8177984880</v>
      </c>
      <c r="R28" s="49" t="s">
        <v>332</v>
      </c>
      <c r="S28" s="79" t="s">
        <v>248</v>
      </c>
      <c r="T28" s="80" t="s">
        <v>367</v>
      </c>
    </row>
    <row r="29" spans="1:21" x14ac:dyDescent="0.25">
      <c r="A29" s="6">
        <v>23</v>
      </c>
      <c r="B29" s="45" t="s">
        <v>225</v>
      </c>
      <c r="C29" s="26" t="s">
        <v>18</v>
      </c>
      <c r="D29" s="7">
        <v>37152</v>
      </c>
      <c r="E29" s="6" t="s">
        <v>47</v>
      </c>
      <c r="F29" s="6" t="s">
        <v>20</v>
      </c>
      <c r="G29" s="2" t="s">
        <v>342</v>
      </c>
      <c r="H29" s="2" t="s">
        <v>343</v>
      </c>
      <c r="I29" s="2" t="s">
        <v>344</v>
      </c>
      <c r="J29" s="2" t="s">
        <v>345</v>
      </c>
      <c r="K29" s="2" t="s">
        <v>346</v>
      </c>
      <c r="L29" s="2" t="s">
        <v>347</v>
      </c>
      <c r="M29" s="2" t="s">
        <v>348</v>
      </c>
      <c r="N29" s="2" t="s">
        <v>349</v>
      </c>
      <c r="O29" s="7">
        <v>44482</v>
      </c>
      <c r="P29" s="29"/>
      <c r="Q29" s="6">
        <v>7821988553</v>
      </c>
      <c r="R29" s="49" t="s">
        <v>226</v>
      </c>
      <c r="S29" s="79" t="s">
        <v>227</v>
      </c>
      <c r="T29" s="80" t="s">
        <v>366</v>
      </c>
    </row>
    <row r="30" spans="1:21" x14ac:dyDescent="0.25">
      <c r="A30" s="6">
        <v>24</v>
      </c>
      <c r="B30" s="45" t="s">
        <v>250</v>
      </c>
      <c r="C30" s="26" t="s">
        <v>32</v>
      </c>
      <c r="D30" s="7">
        <v>36042</v>
      </c>
      <c r="E30" s="6" t="s">
        <v>79</v>
      </c>
      <c r="F30" s="6" t="s">
        <v>78</v>
      </c>
      <c r="G30" s="2" t="s">
        <v>342</v>
      </c>
      <c r="H30" s="2" t="s">
        <v>343</v>
      </c>
      <c r="I30" s="2" t="s">
        <v>344</v>
      </c>
      <c r="J30" s="2" t="s">
        <v>345</v>
      </c>
      <c r="K30" s="2" t="s">
        <v>346</v>
      </c>
      <c r="L30" s="2" t="s">
        <v>347</v>
      </c>
      <c r="M30" s="2" t="s">
        <v>348</v>
      </c>
      <c r="N30" s="2" t="s">
        <v>349</v>
      </c>
      <c r="O30" s="7">
        <v>44489</v>
      </c>
      <c r="P30" s="29"/>
      <c r="Q30" s="6">
        <v>9145422214</v>
      </c>
      <c r="R30" s="49" t="s">
        <v>251</v>
      </c>
      <c r="S30" s="79" t="s">
        <v>252</v>
      </c>
      <c r="T30" s="2"/>
    </row>
    <row r="31" spans="1:21" x14ac:dyDescent="0.25">
      <c r="A31" s="6">
        <v>25</v>
      </c>
      <c r="B31" s="45" t="s">
        <v>229</v>
      </c>
      <c r="C31" s="26" t="s">
        <v>32</v>
      </c>
      <c r="D31" s="7">
        <v>36833</v>
      </c>
      <c r="E31" s="6" t="s">
        <v>82</v>
      </c>
      <c r="F31" s="6" t="s">
        <v>30</v>
      </c>
      <c r="G31" s="2" t="s">
        <v>342</v>
      </c>
      <c r="H31" s="2" t="s">
        <v>343</v>
      </c>
      <c r="I31" s="2" t="s">
        <v>344</v>
      </c>
      <c r="J31" s="2" t="s">
        <v>345</v>
      </c>
      <c r="K31" s="2" t="s">
        <v>346</v>
      </c>
      <c r="L31" s="2" t="s">
        <v>347</v>
      </c>
      <c r="M31" s="2" t="s">
        <v>348</v>
      </c>
      <c r="N31" s="2" t="s">
        <v>349</v>
      </c>
      <c r="O31" s="7">
        <v>44482</v>
      </c>
      <c r="P31" s="29"/>
      <c r="Q31" s="6">
        <v>7498068130</v>
      </c>
      <c r="R31" s="49" t="s">
        <v>230</v>
      </c>
      <c r="S31" s="79" t="s">
        <v>74</v>
      </c>
      <c r="T31" s="2"/>
    </row>
    <row r="32" spans="1:21" x14ac:dyDescent="0.25">
      <c r="A32" s="6">
        <v>26</v>
      </c>
      <c r="B32" s="45" t="s">
        <v>244</v>
      </c>
      <c r="C32" s="26" t="s">
        <v>32</v>
      </c>
      <c r="D32" s="7">
        <v>37129</v>
      </c>
      <c r="E32" s="6" t="s">
        <v>203</v>
      </c>
      <c r="F32" s="6" t="s">
        <v>20</v>
      </c>
      <c r="G32" s="2" t="s">
        <v>342</v>
      </c>
      <c r="H32" s="2" t="s">
        <v>343</v>
      </c>
      <c r="I32" s="2" t="s">
        <v>344</v>
      </c>
      <c r="J32" s="2" t="s">
        <v>345</v>
      </c>
      <c r="K32" s="2" t="s">
        <v>346</v>
      </c>
      <c r="L32" s="2" t="s">
        <v>347</v>
      </c>
      <c r="M32" s="2" t="s">
        <v>348</v>
      </c>
      <c r="N32" s="2" t="s">
        <v>349</v>
      </c>
      <c r="O32" s="7">
        <v>44489</v>
      </c>
      <c r="P32" s="29"/>
      <c r="Q32" s="6">
        <v>8261080575</v>
      </c>
      <c r="R32" s="82" t="s">
        <v>246</v>
      </c>
      <c r="S32" s="79" t="s">
        <v>245</v>
      </c>
      <c r="T32" s="2"/>
      <c r="U32">
        <f>109700/1400</f>
        <v>78.357142857142861</v>
      </c>
    </row>
    <row r="33" spans="1:20" x14ac:dyDescent="0.25">
      <c r="A33" s="6">
        <v>27</v>
      </c>
      <c r="B33" s="45" t="s">
        <v>259</v>
      </c>
      <c r="C33" s="26" t="s">
        <v>32</v>
      </c>
      <c r="D33" s="7">
        <v>36921</v>
      </c>
      <c r="E33" s="6" t="s">
        <v>31</v>
      </c>
      <c r="F33" s="6" t="s">
        <v>30</v>
      </c>
      <c r="G33" s="2" t="s">
        <v>342</v>
      </c>
      <c r="H33" s="2" t="s">
        <v>343</v>
      </c>
      <c r="I33" s="2" t="s">
        <v>344</v>
      </c>
      <c r="J33" s="2" t="s">
        <v>345</v>
      </c>
      <c r="K33" s="2" t="s">
        <v>346</v>
      </c>
      <c r="L33" s="2" t="s">
        <v>347</v>
      </c>
      <c r="M33" s="2" t="s">
        <v>348</v>
      </c>
      <c r="N33" s="2" t="s">
        <v>349</v>
      </c>
      <c r="O33" s="7">
        <v>44490</v>
      </c>
      <c r="P33" s="29"/>
      <c r="Q33" s="6">
        <v>9404244083</v>
      </c>
      <c r="R33" s="49" t="s">
        <v>260</v>
      </c>
      <c r="S33" s="79" t="s">
        <v>261</v>
      </c>
      <c r="T33" s="2"/>
    </row>
    <row r="34" spans="1:20" x14ac:dyDescent="0.25">
      <c r="A34" s="6">
        <v>28</v>
      </c>
      <c r="B34" s="45" t="s">
        <v>275</v>
      </c>
      <c r="C34" s="26" t="s">
        <v>32</v>
      </c>
      <c r="D34" s="7">
        <v>36359</v>
      </c>
      <c r="E34" s="6" t="s">
        <v>82</v>
      </c>
      <c r="F34" s="6" t="s">
        <v>30</v>
      </c>
      <c r="G34" s="2" t="s">
        <v>342</v>
      </c>
      <c r="H34" s="2" t="s">
        <v>343</v>
      </c>
      <c r="I34" s="2" t="s">
        <v>344</v>
      </c>
      <c r="J34" s="2" t="s">
        <v>345</v>
      </c>
      <c r="K34" s="2" t="s">
        <v>346</v>
      </c>
      <c r="L34" s="2" t="s">
        <v>347</v>
      </c>
      <c r="M34" s="2" t="s">
        <v>348</v>
      </c>
      <c r="N34" s="2" t="s">
        <v>349</v>
      </c>
      <c r="O34" s="7">
        <v>44491</v>
      </c>
      <c r="P34" s="29"/>
      <c r="Q34" s="6">
        <v>9075484098</v>
      </c>
      <c r="R34" s="49" t="s">
        <v>332</v>
      </c>
      <c r="S34" s="79" t="s">
        <v>38</v>
      </c>
      <c r="T34" s="2"/>
    </row>
    <row r="35" spans="1:20" x14ac:dyDescent="0.25">
      <c r="A35" s="6">
        <v>29</v>
      </c>
      <c r="B35" s="45" t="s">
        <v>151</v>
      </c>
      <c r="C35" s="26" t="s">
        <v>32</v>
      </c>
      <c r="D35" s="7">
        <v>36864</v>
      </c>
      <c r="E35" s="6" t="s">
        <v>153</v>
      </c>
      <c r="F35" s="6" t="s">
        <v>24</v>
      </c>
      <c r="G35" s="2" t="s">
        <v>342</v>
      </c>
      <c r="H35" s="2" t="s">
        <v>343</v>
      </c>
      <c r="I35" s="2" t="s">
        <v>344</v>
      </c>
      <c r="J35" s="2" t="s">
        <v>345</v>
      </c>
      <c r="K35" s="2" t="s">
        <v>346</v>
      </c>
      <c r="L35" s="2" t="s">
        <v>347</v>
      </c>
      <c r="M35" s="2" t="s">
        <v>348</v>
      </c>
      <c r="N35" s="2" t="s">
        <v>349</v>
      </c>
      <c r="O35" s="7">
        <v>44491</v>
      </c>
      <c r="P35" s="29"/>
      <c r="Q35" s="6">
        <v>9604982012</v>
      </c>
      <c r="R35" s="49" t="s">
        <v>152</v>
      </c>
      <c r="S35" s="79" t="s">
        <v>23</v>
      </c>
      <c r="T35" s="2"/>
    </row>
    <row r="36" spans="1:20" x14ac:dyDescent="0.25">
      <c r="A36" s="6">
        <v>30</v>
      </c>
      <c r="B36" s="45" t="s">
        <v>156</v>
      </c>
      <c r="C36" s="26" t="s">
        <v>32</v>
      </c>
      <c r="D36" s="7">
        <v>37057</v>
      </c>
      <c r="E36" s="6" t="s">
        <v>88</v>
      </c>
      <c r="F36" s="6" t="s">
        <v>20</v>
      </c>
      <c r="G36" s="2" t="s">
        <v>342</v>
      </c>
      <c r="H36" s="2" t="s">
        <v>343</v>
      </c>
      <c r="I36" s="2" t="s">
        <v>344</v>
      </c>
      <c r="J36" s="2" t="s">
        <v>345</v>
      </c>
      <c r="K36" s="2" t="s">
        <v>346</v>
      </c>
      <c r="L36" s="2" t="s">
        <v>347</v>
      </c>
      <c r="M36" s="2" t="s">
        <v>348</v>
      </c>
      <c r="N36" s="2" t="s">
        <v>349</v>
      </c>
      <c r="O36" s="7">
        <v>44487</v>
      </c>
      <c r="P36" s="29"/>
      <c r="Q36" s="6">
        <v>9665105360</v>
      </c>
      <c r="R36" s="49" t="s">
        <v>157</v>
      </c>
      <c r="S36" s="79" t="s">
        <v>158</v>
      </c>
      <c r="T36" s="2"/>
    </row>
    <row r="37" spans="1:20" x14ac:dyDescent="0.25">
      <c r="A37" s="6">
        <v>31</v>
      </c>
      <c r="B37" s="45" t="s">
        <v>271</v>
      </c>
      <c r="C37" s="26" t="s">
        <v>32</v>
      </c>
      <c r="D37" s="7">
        <v>37285</v>
      </c>
      <c r="E37" s="6" t="s">
        <v>273</v>
      </c>
      <c r="F37" s="6" t="s">
        <v>274</v>
      </c>
      <c r="G37" s="2" t="s">
        <v>342</v>
      </c>
      <c r="H37" s="2" t="s">
        <v>343</v>
      </c>
      <c r="I37" s="2" t="s">
        <v>344</v>
      </c>
      <c r="J37" s="2" t="s">
        <v>345</v>
      </c>
      <c r="K37" s="2" t="s">
        <v>346</v>
      </c>
      <c r="L37" s="2" t="s">
        <v>347</v>
      </c>
      <c r="M37" s="2" t="s">
        <v>348</v>
      </c>
      <c r="N37" s="2" t="s">
        <v>349</v>
      </c>
      <c r="O37" s="7">
        <v>44491</v>
      </c>
      <c r="P37" s="29"/>
      <c r="Q37" s="6">
        <v>9158200196</v>
      </c>
      <c r="R37" s="49" t="s">
        <v>272</v>
      </c>
      <c r="S37" s="79" t="s">
        <v>227</v>
      </c>
      <c r="T37" s="2"/>
    </row>
    <row r="38" spans="1:20" x14ac:dyDescent="0.25">
      <c r="A38" s="6">
        <v>32</v>
      </c>
      <c r="B38" s="45" t="s">
        <v>293</v>
      </c>
      <c r="C38" s="26" t="s">
        <v>32</v>
      </c>
      <c r="D38" s="7">
        <v>35553</v>
      </c>
      <c r="E38" s="6" t="s">
        <v>133</v>
      </c>
      <c r="F38" s="6" t="s">
        <v>45</v>
      </c>
      <c r="G38" s="2" t="s">
        <v>342</v>
      </c>
      <c r="H38" s="2" t="s">
        <v>343</v>
      </c>
      <c r="I38" s="2" t="s">
        <v>344</v>
      </c>
      <c r="J38" s="2" t="s">
        <v>345</v>
      </c>
      <c r="K38" s="2" t="s">
        <v>346</v>
      </c>
      <c r="L38" s="2" t="s">
        <v>347</v>
      </c>
      <c r="M38" s="2" t="s">
        <v>348</v>
      </c>
      <c r="N38" s="2" t="s">
        <v>349</v>
      </c>
      <c r="O38" s="7">
        <v>44489</v>
      </c>
      <c r="P38" s="29"/>
      <c r="Q38" s="6">
        <v>7620882895</v>
      </c>
      <c r="R38" s="49" t="s">
        <v>294</v>
      </c>
      <c r="S38" s="79" t="s">
        <v>295</v>
      </c>
      <c r="T38" s="2"/>
    </row>
    <row r="39" spans="1:20" x14ac:dyDescent="0.25">
      <c r="A39" s="6">
        <v>33</v>
      </c>
      <c r="B39" s="45" t="s">
        <v>257</v>
      </c>
      <c r="C39" s="26" t="s">
        <v>32</v>
      </c>
      <c r="D39" s="7">
        <v>37118</v>
      </c>
      <c r="E39" s="6" t="s">
        <v>258</v>
      </c>
      <c r="F39" s="6" t="s">
        <v>24</v>
      </c>
      <c r="G39" s="2" t="s">
        <v>342</v>
      </c>
      <c r="H39" s="2" t="s">
        <v>343</v>
      </c>
      <c r="I39" s="2" t="s">
        <v>344</v>
      </c>
      <c r="J39" s="2" t="s">
        <v>345</v>
      </c>
      <c r="K39" s="2" t="s">
        <v>346</v>
      </c>
      <c r="L39" s="2" t="s">
        <v>347</v>
      </c>
      <c r="M39" s="2" t="s">
        <v>348</v>
      </c>
      <c r="N39" s="2" t="s">
        <v>349</v>
      </c>
      <c r="O39" s="7">
        <v>44490</v>
      </c>
      <c r="P39" s="29"/>
      <c r="Q39" s="6">
        <v>9158666014</v>
      </c>
      <c r="R39" s="49" t="s">
        <v>181</v>
      </c>
      <c r="S39" s="79" t="s">
        <v>23</v>
      </c>
      <c r="T39" s="2"/>
    </row>
    <row r="40" spans="1:20" x14ac:dyDescent="0.25">
      <c r="A40" s="6">
        <v>34</v>
      </c>
      <c r="B40" s="45" t="s">
        <v>198</v>
      </c>
      <c r="C40" s="26" t="s">
        <v>18</v>
      </c>
      <c r="D40" s="7">
        <v>37352</v>
      </c>
      <c r="E40" s="6" t="s">
        <v>133</v>
      </c>
      <c r="F40" s="6" t="s">
        <v>45</v>
      </c>
      <c r="G40" s="2" t="s">
        <v>342</v>
      </c>
      <c r="H40" s="2" t="s">
        <v>343</v>
      </c>
      <c r="I40" s="2" t="s">
        <v>344</v>
      </c>
      <c r="J40" s="2" t="s">
        <v>345</v>
      </c>
      <c r="K40" s="2" t="s">
        <v>346</v>
      </c>
      <c r="L40" s="2" t="s">
        <v>347</v>
      </c>
      <c r="M40" s="2" t="s">
        <v>348</v>
      </c>
      <c r="N40" s="2" t="s">
        <v>349</v>
      </c>
      <c r="O40" s="7">
        <v>44478</v>
      </c>
      <c r="P40" s="29"/>
      <c r="Q40" s="6">
        <v>9359188850</v>
      </c>
      <c r="R40" s="49" t="s">
        <v>199</v>
      </c>
      <c r="S40" s="79" t="s">
        <v>77</v>
      </c>
      <c r="T40" s="2"/>
    </row>
    <row r="41" spans="1:20" x14ac:dyDescent="0.25">
      <c r="A41" s="6">
        <v>35</v>
      </c>
      <c r="B41" s="45" t="s">
        <v>206</v>
      </c>
      <c r="C41" s="26" t="s">
        <v>18</v>
      </c>
      <c r="D41" s="7">
        <v>37215</v>
      </c>
      <c r="E41" s="6" t="s">
        <v>208</v>
      </c>
      <c r="F41" s="6" t="s">
        <v>24</v>
      </c>
      <c r="G41" s="2" t="s">
        <v>342</v>
      </c>
      <c r="H41" s="2" t="s">
        <v>343</v>
      </c>
      <c r="I41" s="2" t="s">
        <v>344</v>
      </c>
      <c r="J41" s="2" t="s">
        <v>345</v>
      </c>
      <c r="K41" s="2" t="s">
        <v>346</v>
      </c>
      <c r="L41" s="2" t="s">
        <v>347</v>
      </c>
      <c r="M41" s="2" t="s">
        <v>348</v>
      </c>
      <c r="N41" s="2" t="s">
        <v>349</v>
      </c>
      <c r="O41" s="7">
        <v>44481</v>
      </c>
      <c r="P41" s="29"/>
      <c r="Q41" s="6">
        <v>8767683115</v>
      </c>
      <c r="R41" s="49" t="s">
        <v>207</v>
      </c>
      <c r="S41" s="79" t="s">
        <v>23</v>
      </c>
      <c r="T41" s="2"/>
    </row>
    <row r="42" spans="1:20" x14ac:dyDescent="0.25">
      <c r="A42" s="6">
        <v>36</v>
      </c>
      <c r="B42" s="45" t="s">
        <v>162</v>
      </c>
      <c r="C42" s="26" t="s">
        <v>32</v>
      </c>
      <c r="D42" s="7">
        <v>35608</v>
      </c>
      <c r="E42" s="6" t="s">
        <v>126</v>
      </c>
      <c r="F42" s="6" t="s">
        <v>30</v>
      </c>
      <c r="G42" s="2" t="s">
        <v>342</v>
      </c>
      <c r="H42" s="2" t="s">
        <v>343</v>
      </c>
      <c r="I42" s="2" t="s">
        <v>344</v>
      </c>
      <c r="J42" s="2" t="s">
        <v>345</v>
      </c>
      <c r="K42" s="2" t="s">
        <v>346</v>
      </c>
      <c r="L42" s="2" t="s">
        <v>347</v>
      </c>
      <c r="M42" s="2" t="s">
        <v>348</v>
      </c>
      <c r="N42" s="2" t="s">
        <v>349</v>
      </c>
      <c r="O42" s="7">
        <v>44487</v>
      </c>
      <c r="P42" s="29"/>
      <c r="Q42" s="6">
        <v>9892552061</v>
      </c>
      <c r="R42" s="49" t="s">
        <v>163</v>
      </c>
      <c r="S42" s="79" t="s">
        <v>77</v>
      </c>
      <c r="T42" s="2"/>
    </row>
    <row r="43" spans="1:20" x14ac:dyDescent="0.25">
      <c r="A43" s="6">
        <v>37</v>
      </c>
      <c r="B43" s="45" t="s">
        <v>173</v>
      </c>
      <c r="C43" s="26" t="s">
        <v>32</v>
      </c>
      <c r="D43" s="7">
        <v>37097</v>
      </c>
      <c r="E43" s="6" t="s">
        <v>100</v>
      </c>
      <c r="F43" s="6" t="s">
        <v>45</v>
      </c>
      <c r="G43" s="2" t="s">
        <v>342</v>
      </c>
      <c r="H43" s="2" t="s">
        <v>343</v>
      </c>
      <c r="I43" s="2" t="s">
        <v>344</v>
      </c>
      <c r="J43" s="2" t="s">
        <v>345</v>
      </c>
      <c r="K43" s="2" t="s">
        <v>346</v>
      </c>
      <c r="L43" s="2" t="s">
        <v>347</v>
      </c>
      <c r="M43" s="2" t="s">
        <v>348</v>
      </c>
      <c r="N43" s="2" t="s">
        <v>349</v>
      </c>
      <c r="O43" s="7">
        <v>44487</v>
      </c>
      <c r="P43" s="29"/>
      <c r="Q43" s="6">
        <v>7517900403</v>
      </c>
      <c r="R43" s="49" t="s">
        <v>174</v>
      </c>
      <c r="S43" s="79" t="s">
        <v>175</v>
      </c>
      <c r="T43" s="2"/>
    </row>
    <row r="44" spans="1:20" x14ac:dyDescent="0.25">
      <c r="A44" s="6">
        <v>38</v>
      </c>
      <c r="B44" s="45" t="s">
        <v>154</v>
      </c>
      <c r="C44" s="26" t="s">
        <v>32</v>
      </c>
      <c r="D44" s="7">
        <v>36636</v>
      </c>
      <c r="E44" s="6" t="s">
        <v>88</v>
      </c>
      <c r="F44" s="6" t="s">
        <v>20</v>
      </c>
      <c r="G44" s="2" t="s">
        <v>342</v>
      </c>
      <c r="H44" s="2" t="s">
        <v>343</v>
      </c>
      <c r="I44" s="2" t="s">
        <v>344</v>
      </c>
      <c r="J44" s="2" t="s">
        <v>345</v>
      </c>
      <c r="K44" s="2" t="s">
        <v>346</v>
      </c>
      <c r="L44" s="2" t="s">
        <v>347</v>
      </c>
      <c r="M44" s="2" t="s">
        <v>348</v>
      </c>
      <c r="N44" s="2" t="s">
        <v>349</v>
      </c>
      <c r="O44" s="7">
        <v>44483</v>
      </c>
      <c r="P44" s="29"/>
      <c r="Q44" s="6">
        <v>9373963750</v>
      </c>
      <c r="R44" s="49" t="s">
        <v>155</v>
      </c>
      <c r="S44" s="79" t="s">
        <v>23</v>
      </c>
      <c r="T44" s="2"/>
    </row>
    <row r="45" spans="1:20" x14ac:dyDescent="0.25">
      <c r="A45" s="6">
        <v>39</v>
      </c>
      <c r="B45" s="45" t="s">
        <v>176</v>
      </c>
      <c r="C45" s="26" t="s">
        <v>32</v>
      </c>
      <c r="D45" s="7">
        <v>36254</v>
      </c>
      <c r="E45" s="6" t="s">
        <v>31</v>
      </c>
      <c r="F45" s="6" t="s">
        <v>30</v>
      </c>
      <c r="G45" s="2" t="s">
        <v>342</v>
      </c>
      <c r="H45" s="2" t="s">
        <v>343</v>
      </c>
      <c r="I45" s="2" t="s">
        <v>344</v>
      </c>
      <c r="J45" s="2" t="s">
        <v>345</v>
      </c>
      <c r="K45" s="2" t="s">
        <v>346</v>
      </c>
      <c r="L45" s="2" t="s">
        <v>347</v>
      </c>
      <c r="M45" s="2" t="s">
        <v>348</v>
      </c>
      <c r="N45" s="2" t="s">
        <v>349</v>
      </c>
      <c r="O45" s="7">
        <v>44482</v>
      </c>
      <c r="P45" s="29"/>
      <c r="Q45" s="6">
        <v>8530975554</v>
      </c>
      <c r="R45" s="49" t="s">
        <v>177</v>
      </c>
      <c r="S45" s="79" t="s">
        <v>23</v>
      </c>
      <c r="T45" s="2"/>
    </row>
    <row r="46" spans="1:20" x14ac:dyDescent="0.25">
      <c r="A46" s="6">
        <v>40</v>
      </c>
      <c r="B46" s="45" t="s">
        <v>182</v>
      </c>
      <c r="C46" s="26" t="s">
        <v>32</v>
      </c>
      <c r="D46" s="7">
        <v>36836</v>
      </c>
      <c r="E46" s="6" t="s">
        <v>33</v>
      </c>
      <c r="F46" s="6" t="s">
        <v>72</v>
      </c>
      <c r="G46" s="2" t="s">
        <v>342</v>
      </c>
      <c r="H46" s="2" t="s">
        <v>343</v>
      </c>
      <c r="I46" s="2" t="s">
        <v>344</v>
      </c>
      <c r="J46" s="2" t="s">
        <v>345</v>
      </c>
      <c r="K46" s="2" t="s">
        <v>346</v>
      </c>
      <c r="L46" s="2" t="s">
        <v>347</v>
      </c>
      <c r="M46" s="2" t="s">
        <v>348</v>
      </c>
      <c r="N46" s="2" t="s">
        <v>349</v>
      </c>
      <c r="O46" s="7">
        <v>44483</v>
      </c>
      <c r="P46" s="29"/>
      <c r="Q46" s="6">
        <v>7796294549</v>
      </c>
      <c r="R46" s="49" t="s">
        <v>183</v>
      </c>
      <c r="S46" s="79" t="s">
        <v>184</v>
      </c>
      <c r="T46" s="2"/>
    </row>
    <row r="47" spans="1:20" x14ac:dyDescent="0.25">
      <c r="A47" s="6">
        <v>41</v>
      </c>
      <c r="B47" s="45" t="s">
        <v>202</v>
      </c>
      <c r="C47" s="26" t="s">
        <v>18</v>
      </c>
      <c r="D47" s="7">
        <v>37115</v>
      </c>
      <c r="E47" s="6" t="s">
        <v>203</v>
      </c>
      <c r="F47" s="6" t="s">
        <v>45</v>
      </c>
      <c r="G47" s="2" t="s">
        <v>342</v>
      </c>
      <c r="H47" s="2" t="s">
        <v>343</v>
      </c>
      <c r="I47" s="2" t="s">
        <v>344</v>
      </c>
      <c r="J47" s="2" t="s">
        <v>345</v>
      </c>
      <c r="K47" s="2" t="s">
        <v>346</v>
      </c>
      <c r="L47" s="2" t="s">
        <v>347</v>
      </c>
      <c r="M47" s="2" t="s">
        <v>348</v>
      </c>
      <c r="N47" s="2" t="s">
        <v>349</v>
      </c>
      <c r="O47" s="7">
        <v>44481</v>
      </c>
      <c r="P47" s="29"/>
      <c r="Q47" s="6">
        <v>7666406886</v>
      </c>
      <c r="R47" s="49" t="s">
        <v>205</v>
      </c>
      <c r="S47" s="79" t="s">
        <v>204</v>
      </c>
      <c r="T47" s="2"/>
    </row>
    <row r="48" spans="1:20" x14ac:dyDescent="0.25">
      <c r="A48" s="6">
        <v>42</v>
      </c>
      <c r="B48" s="45" t="s">
        <v>283</v>
      </c>
      <c r="C48" s="26" t="s">
        <v>32</v>
      </c>
      <c r="D48" s="7">
        <v>36185</v>
      </c>
      <c r="E48" s="6" t="s">
        <v>100</v>
      </c>
      <c r="F48" s="6" t="s">
        <v>45</v>
      </c>
      <c r="G48" s="2" t="s">
        <v>342</v>
      </c>
      <c r="H48" s="2" t="s">
        <v>343</v>
      </c>
      <c r="I48" s="2" t="s">
        <v>344</v>
      </c>
      <c r="J48" s="2" t="s">
        <v>345</v>
      </c>
      <c r="K48" s="2" t="s">
        <v>346</v>
      </c>
      <c r="L48" s="2" t="s">
        <v>347</v>
      </c>
      <c r="M48" s="2" t="s">
        <v>348</v>
      </c>
      <c r="N48" s="2" t="s">
        <v>349</v>
      </c>
      <c r="O48" s="7">
        <v>44490</v>
      </c>
      <c r="P48" s="29"/>
      <c r="Q48" s="6">
        <v>9309537780</v>
      </c>
      <c r="R48" s="49" t="s">
        <v>284</v>
      </c>
      <c r="S48" s="79" t="s">
        <v>23</v>
      </c>
      <c r="T48" s="2"/>
    </row>
    <row r="49" spans="1:21" x14ac:dyDescent="0.25">
      <c r="A49" s="6">
        <v>43</v>
      </c>
      <c r="B49" s="45" t="s">
        <v>216</v>
      </c>
      <c r="C49" s="26" t="s">
        <v>32</v>
      </c>
      <c r="D49" s="7">
        <v>36946</v>
      </c>
      <c r="E49" s="6" t="s">
        <v>33</v>
      </c>
      <c r="F49" s="6" t="s">
        <v>72</v>
      </c>
      <c r="G49" s="2" t="s">
        <v>342</v>
      </c>
      <c r="H49" s="2" t="s">
        <v>343</v>
      </c>
      <c r="I49" s="2" t="s">
        <v>344</v>
      </c>
      <c r="J49" s="2" t="s">
        <v>345</v>
      </c>
      <c r="K49" s="2" t="s">
        <v>346</v>
      </c>
      <c r="L49" s="2" t="s">
        <v>347</v>
      </c>
      <c r="M49" s="2" t="s">
        <v>348</v>
      </c>
      <c r="N49" s="2" t="s">
        <v>349</v>
      </c>
      <c r="O49" s="7">
        <v>44482</v>
      </c>
      <c r="P49" s="29"/>
      <c r="Q49" s="6">
        <v>9325616367</v>
      </c>
      <c r="R49" s="49" t="s">
        <v>217</v>
      </c>
      <c r="S49" s="79" t="s">
        <v>218</v>
      </c>
      <c r="T49" s="2"/>
    </row>
    <row r="50" spans="1:21" x14ac:dyDescent="0.25">
      <c r="A50" s="6">
        <v>44</v>
      </c>
      <c r="B50" s="45" t="s">
        <v>255</v>
      </c>
      <c r="C50" s="26" t="s">
        <v>32</v>
      </c>
      <c r="D50" s="7">
        <v>36262</v>
      </c>
      <c r="E50" s="6" t="s">
        <v>33</v>
      </c>
      <c r="F50" s="6" t="s">
        <v>72</v>
      </c>
      <c r="G50" s="2" t="s">
        <v>342</v>
      </c>
      <c r="H50" s="2" t="s">
        <v>343</v>
      </c>
      <c r="I50" s="2" t="s">
        <v>344</v>
      </c>
      <c r="J50" s="2" t="s">
        <v>345</v>
      </c>
      <c r="K50" s="2" t="s">
        <v>346</v>
      </c>
      <c r="L50" s="2" t="s">
        <v>347</v>
      </c>
      <c r="M50" s="2" t="s">
        <v>348</v>
      </c>
      <c r="N50" s="2" t="s">
        <v>349</v>
      </c>
      <c r="O50" s="7">
        <v>44489</v>
      </c>
      <c r="P50" s="29"/>
      <c r="Q50" s="6">
        <v>9347430400</v>
      </c>
      <c r="R50" s="49" t="s">
        <v>256</v>
      </c>
      <c r="S50" s="79" t="s">
        <v>220</v>
      </c>
      <c r="T50" s="2"/>
    </row>
    <row r="51" spans="1:21" x14ac:dyDescent="0.25">
      <c r="A51" s="6">
        <v>45</v>
      </c>
      <c r="B51" s="45" t="s">
        <v>222</v>
      </c>
      <c r="C51" s="26" t="s">
        <v>32</v>
      </c>
      <c r="D51" s="7">
        <v>37007</v>
      </c>
      <c r="E51" s="6" t="s">
        <v>33</v>
      </c>
      <c r="F51" s="6" t="s">
        <v>72</v>
      </c>
      <c r="G51" s="2" t="s">
        <v>342</v>
      </c>
      <c r="H51" s="2" t="s">
        <v>343</v>
      </c>
      <c r="I51" s="2" t="s">
        <v>344</v>
      </c>
      <c r="J51" s="2" t="s">
        <v>345</v>
      </c>
      <c r="K51" s="2" t="s">
        <v>346</v>
      </c>
      <c r="L51" s="2" t="s">
        <v>347</v>
      </c>
      <c r="M51" s="2" t="s">
        <v>348</v>
      </c>
      <c r="N51" s="2" t="s">
        <v>349</v>
      </c>
      <c r="O51" s="7">
        <v>44482</v>
      </c>
      <c r="P51" s="29"/>
      <c r="Q51" s="6">
        <v>9022208727</v>
      </c>
      <c r="R51" s="49" t="s">
        <v>223</v>
      </c>
      <c r="S51" s="79" t="s">
        <v>224</v>
      </c>
      <c r="T51" s="2"/>
    </row>
    <row r="52" spans="1:21" x14ac:dyDescent="0.25">
      <c r="A52" s="6">
        <v>46</v>
      </c>
      <c r="B52" s="45" t="s">
        <v>169</v>
      </c>
      <c r="C52" s="26" t="s">
        <v>32</v>
      </c>
      <c r="D52" s="7">
        <v>36331</v>
      </c>
      <c r="E52" s="6" t="s">
        <v>88</v>
      </c>
      <c r="F52" s="6" t="s">
        <v>20</v>
      </c>
      <c r="G52" s="2" t="s">
        <v>342</v>
      </c>
      <c r="H52" s="2" t="s">
        <v>343</v>
      </c>
      <c r="I52" s="2" t="s">
        <v>344</v>
      </c>
      <c r="J52" s="2" t="s">
        <v>345</v>
      </c>
      <c r="K52" s="2" t="s">
        <v>346</v>
      </c>
      <c r="L52" s="2" t="s">
        <v>347</v>
      </c>
      <c r="M52" s="2" t="s">
        <v>348</v>
      </c>
      <c r="N52" s="2" t="s">
        <v>349</v>
      </c>
      <c r="O52" s="7">
        <v>44487</v>
      </c>
      <c r="P52" s="29"/>
      <c r="Q52" s="6">
        <v>9325497271</v>
      </c>
      <c r="R52" s="49" t="s">
        <v>170</v>
      </c>
      <c r="S52" s="79" t="s">
        <v>23</v>
      </c>
      <c r="T52" s="2"/>
    </row>
    <row r="53" spans="1:21" x14ac:dyDescent="0.25">
      <c r="A53" s="6">
        <v>47</v>
      </c>
      <c r="B53" s="45" t="s">
        <v>266</v>
      </c>
      <c r="C53" s="26" t="s">
        <v>32</v>
      </c>
      <c r="D53" s="7">
        <v>37078</v>
      </c>
      <c r="E53" s="6" t="s">
        <v>88</v>
      </c>
      <c r="F53" s="6" t="s">
        <v>20</v>
      </c>
      <c r="G53" s="2" t="s">
        <v>342</v>
      </c>
      <c r="H53" s="2" t="s">
        <v>343</v>
      </c>
      <c r="I53" s="2" t="s">
        <v>344</v>
      </c>
      <c r="J53" s="2" t="s">
        <v>345</v>
      </c>
      <c r="K53" s="2" t="s">
        <v>346</v>
      </c>
      <c r="L53" s="2" t="s">
        <v>347</v>
      </c>
      <c r="M53" s="2" t="s">
        <v>348</v>
      </c>
      <c r="N53" s="2" t="s">
        <v>349</v>
      </c>
      <c r="O53" s="7">
        <v>44490</v>
      </c>
      <c r="P53" s="29"/>
      <c r="Q53" s="6">
        <v>8530927293</v>
      </c>
      <c r="R53" s="49" t="s">
        <v>267</v>
      </c>
      <c r="S53" s="79" t="s">
        <v>77</v>
      </c>
      <c r="T53" s="2"/>
    </row>
    <row r="54" spans="1:21" x14ac:dyDescent="0.25">
      <c r="A54" s="6">
        <v>48</v>
      </c>
      <c r="B54" s="45" t="s">
        <v>212</v>
      </c>
      <c r="C54" s="26" t="s">
        <v>18</v>
      </c>
      <c r="D54" s="7">
        <v>36722</v>
      </c>
      <c r="E54" s="6" t="s">
        <v>88</v>
      </c>
      <c r="F54" s="6" t="s">
        <v>20</v>
      </c>
      <c r="G54" s="2" t="s">
        <v>342</v>
      </c>
      <c r="H54" s="2" t="s">
        <v>343</v>
      </c>
      <c r="I54" s="2" t="s">
        <v>344</v>
      </c>
      <c r="J54" s="2" t="s">
        <v>345</v>
      </c>
      <c r="K54" s="2" t="s">
        <v>346</v>
      </c>
      <c r="L54" s="2" t="s">
        <v>347</v>
      </c>
      <c r="M54" s="2" t="s">
        <v>348</v>
      </c>
      <c r="N54" s="2" t="s">
        <v>349</v>
      </c>
      <c r="O54" s="7">
        <v>44482</v>
      </c>
      <c r="P54" s="29"/>
      <c r="Q54" s="6">
        <v>9545466930</v>
      </c>
      <c r="R54" s="82" t="s">
        <v>213</v>
      </c>
      <c r="S54" s="79" t="s">
        <v>77</v>
      </c>
      <c r="T54" s="2"/>
      <c r="U54">
        <f>110300/1400</f>
        <v>78.785714285714292</v>
      </c>
    </row>
    <row r="55" spans="1:21" x14ac:dyDescent="0.25">
      <c r="A55" s="6">
        <v>49</v>
      </c>
      <c r="B55" s="45" t="s">
        <v>167</v>
      </c>
      <c r="C55" s="26" t="s">
        <v>32</v>
      </c>
      <c r="D55" s="7">
        <v>36246</v>
      </c>
      <c r="E55" s="6" t="s">
        <v>88</v>
      </c>
      <c r="F55" s="6" t="s">
        <v>20</v>
      </c>
      <c r="G55" s="2" t="s">
        <v>342</v>
      </c>
      <c r="H55" s="2" t="s">
        <v>343</v>
      </c>
      <c r="I55" s="2" t="s">
        <v>344</v>
      </c>
      <c r="J55" s="2" t="s">
        <v>345</v>
      </c>
      <c r="K55" s="2" t="s">
        <v>346</v>
      </c>
      <c r="L55" s="2" t="s">
        <v>347</v>
      </c>
      <c r="M55" s="2" t="s">
        <v>348</v>
      </c>
      <c r="N55" s="2" t="s">
        <v>349</v>
      </c>
      <c r="O55" s="7">
        <v>44487</v>
      </c>
      <c r="P55" s="29"/>
      <c r="Q55" s="6">
        <v>7757873484</v>
      </c>
      <c r="R55" s="49" t="s">
        <v>168</v>
      </c>
      <c r="S55" s="79" t="s">
        <v>23</v>
      </c>
      <c r="T55" s="2"/>
    </row>
    <row r="56" spans="1:21" x14ac:dyDescent="0.25">
      <c r="A56" s="6">
        <v>50</v>
      </c>
      <c r="B56" s="45" t="s">
        <v>263</v>
      </c>
      <c r="C56" s="26" t="s">
        <v>18</v>
      </c>
      <c r="D56" s="7">
        <v>36911</v>
      </c>
      <c r="E56" s="6" t="s">
        <v>265</v>
      </c>
      <c r="F56" s="6" t="s">
        <v>24</v>
      </c>
      <c r="G56" s="2" t="s">
        <v>342</v>
      </c>
      <c r="H56" s="2" t="s">
        <v>343</v>
      </c>
      <c r="I56" s="2" t="s">
        <v>344</v>
      </c>
      <c r="J56" s="2" t="s">
        <v>345</v>
      </c>
      <c r="K56" s="2" t="s">
        <v>346</v>
      </c>
      <c r="L56" s="2" t="s">
        <v>347</v>
      </c>
      <c r="M56" s="2" t="s">
        <v>348</v>
      </c>
      <c r="N56" s="2" t="s">
        <v>349</v>
      </c>
      <c r="O56" s="7">
        <v>44490</v>
      </c>
      <c r="P56" s="29"/>
      <c r="Q56" s="6">
        <v>9850860801</v>
      </c>
      <c r="R56" s="49" t="s">
        <v>264</v>
      </c>
      <c r="S56" s="79" t="s">
        <v>23</v>
      </c>
      <c r="T56" s="2"/>
    </row>
    <row r="57" spans="1:21" x14ac:dyDescent="0.25">
      <c r="A57" s="6">
        <v>51</v>
      </c>
      <c r="B57" s="45" t="s">
        <v>219</v>
      </c>
      <c r="C57" s="26" t="s">
        <v>32</v>
      </c>
      <c r="D57" s="7">
        <v>36583</v>
      </c>
      <c r="E57" s="6" t="s">
        <v>221</v>
      </c>
      <c r="F57" s="6" t="s">
        <v>20</v>
      </c>
      <c r="G57" s="2" t="s">
        <v>342</v>
      </c>
      <c r="H57" s="2" t="s">
        <v>343</v>
      </c>
      <c r="I57" s="2" t="s">
        <v>344</v>
      </c>
      <c r="J57" s="2" t="s">
        <v>345</v>
      </c>
      <c r="K57" s="2" t="s">
        <v>346</v>
      </c>
      <c r="L57" s="2" t="s">
        <v>347</v>
      </c>
      <c r="M57" s="2" t="s">
        <v>348</v>
      </c>
      <c r="N57" s="2" t="s">
        <v>349</v>
      </c>
      <c r="O57" s="7">
        <v>37177</v>
      </c>
      <c r="P57" s="29"/>
      <c r="Q57" s="6">
        <v>8605379982</v>
      </c>
      <c r="R57" s="49" t="s">
        <v>332</v>
      </c>
      <c r="S57" s="79" t="s">
        <v>220</v>
      </c>
      <c r="T57" s="2"/>
    </row>
    <row r="58" spans="1:21" x14ac:dyDescent="0.25">
      <c r="A58" s="6">
        <v>52</v>
      </c>
      <c r="B58" s="45" t="s">
        <v>171</v>
      </c>
      <c r="C58" s="26" t="s">
        <v>32</v>
      </c>
      <c r="D58" s="7">
        <v>36695</v>
      </c>
      <c r="E58" s="6" t="s">
        <v>88</v>
      </c>
      <c r="F58" s="6" t="s">
        <v>20</v>
      </c>
      <c r="G58" s="2" t="s">
        <v>342</v>
      </c>
      <c r="H58" s="2" t="s">
        <v>343</v>
      </c>
      <c r="I58" s="2" t="s">
        <v>344</v>
      </c>
      <c r="J58" s="2" t="s">
        <v>345</v>
      </c>
      <c r="K58" s="2" t="s">
        <v>346</v>
      </c>
      <c r="L58" s="2" t="s">
        <v>347</v>
      </c>
      <c r="M58" s="2" t="s">
        <v>348</v>
      </c>
      <c r="N58" s="2" t="s">
        <v>349</v>
      </c>
      <c r="O58" s="7">
        <v>44487</v>
      </c>
      <c r="P58" s="29"/>
      <c r="Q58" s="6">
        <v>7798902434</v>
      </c>
      <c r="R58" s="49" t="s">
        <v>172</v>
      </c>
      <c r="S58" s="79" t="s">
        <v>23</v>
      </c>
      <c r="T58" s="2"/>
    </row>
    <row r="59" spans="1:21" x14ac:dyDescent="0.25">
      <c r="A59" s="6">
        <v>53</v>
      </c>
      <c r="B59" s="45" t="s">
        <v>159</v>
      </c>
      <c r="C59" s="26" t="s">
        <v>18</v>
      </c>
      <c r="D59" s="7">
        <v>37061</v>
      </c>
      <c r="E59" s="6" t="s">
        <v>47</v>
      </c>
      <c r="F59" s="6" t="s">
        <v>20</v>
      </c>
      <c r="G59" s="2" t="s">
        <v>342</v>
      </c>
      <c r="H59" s="2" t="s">
        <v>343</v>
      </c>
      <c r="I59" s="2" t="s">
        <v>344</v>
      </c>
      <c r="J59" s="2" t="s">
        <v>345</v>
      </c>
      <c r="K59" s="2" t="s">
        <v>346</v>
      </c>
      <c r="L59" s="2" t="s">
        <v>347</v>
      </c>
      <c r="M59" s="2" t="s">
        <v>348</v>
      </c>
      <c r="N59" s="2" t="s">
        <v>349</v>
      </c>
      <c r="O59" s="7">
        <v>44487</v>
      </c>
      <c r="P59" s="29"/>
      <c r="Q59" s="6">
        <v>8668984680</v>
      </c>
      <c r="R59" s="49" t="s">
        <v>161</v>
      </c>
      <c r="S59" s="79" t="s">
        <v>160</v>
      </c>
      <c r="T59" s="2"/>
    </row>
    <row r="60" spans="1:21" x14ac:dyDescent="0.25">
      <c r="A60" s="6">
        <v>54</v>
      </c>
      <c r="B60" s="45" t="s">
        <v>278</v>
      </c>
      <c r="C60" s="26" t="s">
        <v>32</v>
      </c>
      <c r="D60" s="7">
        <v>36895</v>
      </c>
      <c r="E60" s="6" t="s">
        <v>19</v>
      </c>
      <c r="F60" s="6" t="s">
        <v>20</v>
      </c>
      <c r="G60" s="2" t="s">
        <v>342</v>
      </c>
      <c r="H60" s="2" t="s">
        <v>343</v>
      </c>
      <c r="I60" s="2" t="s">
        <v>344</v>
      </c>
      <c r="J60" s="2" t="s">
        <v>345</v>
      </c>
      <c r="K60" s="2" t="s">
        <v>346</v>
      </c>
      <c r="L60" s="2" t="s">
        <v>347</v>
      </c>
      <c r="M60" s="2" t="s">
        <v>348</v>
      </c>
      <c r="N60" s="2" t="s">
        <v>349</v>
      </c>
      <c r="O60" s="7">
        <v>44490</v>
      </c>
      <c r="P60" s="29"/>
      <c r="Q60" s="6">
        <v>7498499816</v>
      </c>
      <c r="R60" s="49" t="s">
        <v>279</v>
      </c>
      <c r="S60" s="79" t="s">
        <v>23</v>
      </c>
      <c r="T60" s="2"/>
    </row>
    <row r="61" spans="1:21" x14ac:dyDescent="0.25">
      <c r="A61" s="6">
        <v>55</v>
      </c>
      <c r="B61" s="45" t="s">
        <v>276</v>
      </c>
      <c r="C61" s="26" t="s">
        <v>32</v>
      </c>
      <c r="D61" s="7">
        <v>37225</v>
      </c>
      <c r="E61" s="6" t="s">
        <v>133</v>
      </c>
      <c r="F61" s="6" t="s">
        <v>45</v>
      </c>
      <c r="G61" s="2" t="s">
        <v>342</v>
      </c>
      <c r="H61" s="2" t="s">
        <v>343</v>
      </c>
      <c r="I61" s="2" t="s">
        <v>344</v>
      </c>
      <c r="J61" s="2" t="s">
        <v>345</v>
      </c>
      <c r="K61" s="2" t="s">
        <v>346</v>
      </c>
      <c r="L61" s="2" t="s">
        <v>347</v>
      </c>
      <c r="M61" s="2" t="s">
        <v>348</v>
      </c>
      <c r="N61" s="2" t="s">
        <v>349</v>
      </c>
      <c r="O61" s="7">
        <v>44490</v>
      </c>
      <c r="P61" s="29"/>
      <c r="Q61" s="6">
        <v>9604483763</v>
      </c>
      <c r="R61" s="49" t="s">
        <v>230</v>
      </c>
      <c r="S61" s="79" t="s">
        <v>277</v>
      </c>
      <c r="T61" s="2"/>
    </row>
    <row r="62" spans="1:21" x14ac:dyDescent="0.25">
      <c r="A62" s="6">
        <v>56</v>
      </c>
      <c r="B62" s="45" t="s">
        <v>253</v>
      </c>
      <c r="C62" s="26" t="s">
        <v>32</v>
      </c>
      <c r="D62" s="7">
        <v>35601</v>
      </c>
      <c r="E62" s="6" t="s">
        <v>153</v>
      </c>
      <c r="F62" s="6" t="s">
        <v>24</v>
      </c>
      <c r="G62" s="2" t="s">
        <v>342</v>
      </c>
      <c r="H62" s="2" t="s">
        <v>343</v>
      </c>
      <c r="I62" s="2" t="s">
        <v>344</v>
      </c>
      <c r="J62" s="2" t="s">
        <v>345</v>
      </c>
      <c r="K62" s="2" t="s">
        <v>346</v>
      </c>
      <c r="L62" s="2" t="s">
        <v>347</v>
      </c>
      <c r="M62" s="2" t="s">
        <v>348</v>
      </c>
      <c r="N62" s="2" t="s">
        <v>349</v>
      </c>
      <c r="O62" s="7">
        <v>44489</v>
      </c>
      <c r="P62" s="29"/>
      <c r="Q62" s="6">
        <v>9359715664</v>
      </c>
      <c r="R62" s="49" t="s">
        <v>254</v>
      </c>
      <c r="S62" s="79" t="s">
        <v>38</v>
      </c>
      <c r="T62" s="2"/>
    </row>
    <row r="63" spans="1:21" x14ac:dyDescent="0.25">
      <c r="A63" s="6">
        <v>57</v>
      </c>
      <c r="B63" s="45" t="s">
        <v>238</v>
      </c>
      <c r="C63" s="26" t="s">
        <v>18</v>
      </c>
      <c r="D63" s="7">
        <v>36135</v>
      </c>
      <c r="E63" s="6" t="s">
        <v>82</v>
      </c>
      <c r="F63" s="6" t="s">
        <v>30</v>
      </c>
      <c r="G63" s="2" t="s">
        <v>342</v>
      </c>
      <c r="H63" s="2" t="s">
        <v>343</v>
      </c>
      <c r="I63" s="2" t="s">
        <v>344</v>
      </c>
      <c r="J63" s="2" t="s">
        <v>345</v>
      </c>
      <c r="K63" s="2" t="s">
        <v>346</v>
      </c>
      <c r="L63" s="2" t="s">
        <v>347</v>
      </c>
      <c r="M63" s="2" t="s">
        <v>348</v>
      </c>
      <c r="N63" s="2" t="s">
        <v>349</v>
      </c>
      <c r="O63" s="7">
        <v>44489</v>
      </c>
      <c r="P63" s="29"/>
      <c r="Q63" s="6">
        <v>8766665873</v>
      </c>
      <c r="R63" s="49" t="s">
        <v>239</v>
      </c>
      <c r="S63" s="79" t="s">
        <v>240</v>
      </c>
      <c r="T63" s="2"/>
    </row>
    <row r="64" spans="1:21" x14ac:dyDescent="0.25">
      <c r="A64" s="6">
        <v>58</v>
      </c>
      <c r="B64" s="45" t="s">
        <v>268</v>
      </c>
      <c r="C64" s="26" t="s">
        <v>32</v>
      </c>
      <c r="D64" s="7">
        <v>36892</v>
      </c>
      <c r="E64" s="6" t="s">
        <v>19</v>
      </c>
      <c r="F64" s="6" t="s">
        <v>20</v>
      </c>
      <c r="G64" s="2" t="s">
        <v>342</v>
      </c>
      <c r="H64" s="2" t="s">
        <v>343</v>
      </c>
      <c r="I64" s="2" t="s">
        <v>344</v>
      </c>
      <c r="J64" s="2" t="s">
        <v>345</v>
      </c>
      <c r="K64" s="2" t="s">
        <v>346</v>
      </c>
      <c r="L64" s="2" t="s">
        <v>347</v>
      </c>
      <c r="M64" s="2" t="s">
        <v>348</v>
      </c>
      <c r="N64" s="2" t="s">
        <v>349</v>
      </c>
      <c r="O64" s="7">
        <v>44491</v>
      </c>
      <c r="P64" s="29"/>
      <c r="Q64" s="6">
        <v>6304278533</v>
      </c>
      <c r="R64" s="49" t="s">
        <v>269</v>
      </c>
      <c r="S64" s="79" t="s">
        <v>270</v>
      </c>
      <c r="T64" s="2"/>
    </row>
    <row r="65" spans="1:20" x14ac:dyDescent="0.25">
      <c r="A65" s="6">
        <v>59</v>
      </c>
      <c r="B65" s="45" t="s">
        <v>310</v>
      </c>
      <c r="C65" s="26" t="s">
        <v>32</v>
      </c>
      <c r="D65" s="7">
        <v>37085</v>
      </c>
      <c r="E65" s="6" t="s">
        <v>88</v>
      </c>
      <c r="F65" s="6" t="s">
        <v>20</v>
      </c>
      <c r="G65" s="2" t="s">
        <v>342</v>
      </c>
      <c r="H65" s="2" t="s">
        <v>343</v>
      </c>
      <c r="I65" s="2" t="s">
        <v>344</v>
      </c>
      <c r="J65" s="2" t="s">
        <v>345</v>
      </c>
      <c r="K65" s="2" t="s">
        <v>346</v>
      </c>
      <c r="L65" s="2" t="s">
        <v>347</v>
      </c>
      <c r="M65" s="2" t="s">
        <v>348</v>
      </c>
      <c r="N65" s="2" t="s">
        <v>349</v>
      </c>
      <c r="O65" s="7">
        <v>44495</v>
      </c>
      <c r="P65" s="29"/>
      <c r="Q65" s="6">
        <v>9511961481</v>
      </c>
      <c r="R65" s="49" t="s">
        <v>311</v>
      </c>
      <c r="S65" s="79" t="s">
        <v>23</v>
      </c>
      <c r="T65" s="2"/>
    </row>
    <row r="66" spans="1:20" x14ac:dyDescent="0.25">
      <c r="A66" s="6">
        <v>60</v>
      </c>
      <c r="B66" s="45" t="s">
        <v>312</v>
      </c>
      <c r="C66" s="26" t="s">
        <v>32</v>
      </c>
      <c r="D66" s="7">
        <v>37240</v>
      </c>
      <c r="E66" s="6" t="s">
        <v>208</v>
      </c>
      <c r="F66" s="6" t="s">
        <v>24</v>
      </c>
      <c r="G66" s="2" t="s">
        <v>342</v>
      </c>
      <c r="H66" s="2" t="s">
        <v>343</v>
      </c>
      <c r="I66" s="2" t="s">
        <v>344</v>
      </c>
      <c r="J66" s="2" t="s">
        <v>345</v>
      </c>
      <c r="K66" s="2" t="s">
        <v>346</v>
      </c>
      <c r="L66" s="2" t="s">
        <v>347</v>
      </c>
      <c r="M66" s="2" t="s">
        <v>348</v>
      </c>
      <c r="N66" s="2" t="s">
        <v>349</v>
      </c>
      <c r="O66" s="7">
        <v>44496</v>
      </c>
      <c r="P66" s="29"/>
      <c r="Q66" s="6">
        <v>7083620488</v>
      </c>
      <c r="R66" s="49" t="s">
        <v>313</v>
      </c>
      <c r="S66" s="79" t="s">
        <v>23</v>
      </c>
      <c r="T66" s="2"/>
    </row>
    <row r="67" spans="1:20" x14ac:dyDescent="0.25">
      <c r="A67" s="6">
        <v>61</v>
      </c>
      <c r="B67" s="45" t="s">
        <v>314</v>
      </c>
      <c r="C67" s="26" t="s">
        <v>32</v>
      </c>
      <c r="D67" s="7">
        <v>36713</v>
      </c>
      <c r="E67" s="6" t="s">
        <v>315</v>
      </c>
      <c r="F67" s="6" t="s">
        <v>20</v>
      </c>
      <c r="G67" s="2" t="s">
        <v>342</v>
      </c>
      <c r="H67" s="2" t="s">
        <v>343</v>
      </c>
      <c r="I67" s="2" t="s">
        <v>344</v>
      </c>
      <c r="J67" s="2" t="s">
        <v>345</v>
      </c>
      <c r="K67" s="2" t="s">
        <v>346</v>
      </c>
      <c r="L67" s="2" t="s">
        <v>347</v>
      </c>
      <c r="M67" s="2" t="s">
        <v>348</v>
      </c>
      <c r="N67" s="2" t="s">
        <v>349</v>
      </c>
      <c r="O67" s="7">
        <v>44494</v>
      </c>
      <c r="P67" s="29"/>
      <c r="Q67" s="6">
        <v>8421801043</v>
      </c>
      <c r="R67" s="49" t="s">
        <v>332</v>
      </c>
      <c r="S67" s="79" t="s">
        <v>248</v>
      </c>
      <c r="T67" s="2"/>
    </row>
    <row r="68" spans="1:20" x14ac:dyDescent="0.25">
      <c r="A68" s="6">
        <v>62</v>
      </c>
      <c r="B68" s="45" t="s">
        <v>316</v>
      </c>
      <c r="C68" s="26" t="s">
        <v>18</v>
      </c>
      <c r="D68" s="7">
        <v>35919</v>
      </c>
      <c r="E68" s="6" t="s">
        <v>88</v>
      </c>
      <c r="F68" s="6" t="s">
        <v>20</v>
      </c>
      <c r="G68" s="2" t="s">
        <v>342</v>
      </c>
      <c r="H68" s="2" t="s">
        <v>343</v>
      </c>
      <c r="I68" s="2" t="s">
        <v>344</v>
      </c>
      <c r="J68" s="2" t="s">
        <v>345</v>
      </c>
      <c r="K68" s="2" t="s">
        <v>346</v>
      </c>
      <c r="L68" s="2" t="s">
        <v>347</v>
      </c>
      <c r="M68" s="2" t="s">
        <v>348</v>
      </c>
      <c r="N68" s="2" t="s">
        <v>349</v>
      </c>
      <c r="O68" s="7">
        <v>44496</v>
      </c>
      <c r="P68" s="29"/>
      <c r="Q68" s="6">
        <v>7499678665</v>
      </c>
      <c r="R68" s="49" t="s">
        <v>256</v>
      </c>
      <c r="S68" s="79" t="s">
        <v>317</v>
      </c>
      <c r="T68" s="2"/>
    </row>
    <row r="69" spans="1:20" x14ac:dyDescent="0.25">
      <c r="A69" s="6">
        <v>63</v>
      </c>
      <c r="B69" s="45" t="s">
        <v>318</v>
      </c>
      <c r="C69" s="26" t="s">
        <v>32</v>
      </c>
      <c r="D69" s="7">
        <v>36359</v>
      </c>
      <c r="E69" s="6" t="s">
        <v>31</v>
      </c>
      <c r="F69" s="6" t="s">
        <v>30</v>
      </c>
      <c r="G69" s="2" t="s">
        <v>342</v>
      </c>
      <c r="H69" s="2" t="s">
        <v>343</v>
      </c>
      <c r="I69" s="2" t="s">
        <v>344</v>
      </c>
      <c r="J69" s="2" t="s">
        <v>345</v>
      </c>
      <c r="K69" s="2" t="s">
        <v>346</v>
      </c>
      <c r="L69" s="2" t="s">
        <v>347</v>
      </c>
      <c r="M69" s="2" t="s">
        <v>348</v>
      </c>
      <c r="N69" s="2" t="s">
        <v>349</v>
      </c>
      <c r="O69" s="7">
        <v>44489</v>
      </c>
      <c r="P69" s="29"/>
      <c r="Q69" s="6">
        <v>7741918298</v>
      </c>
      <c r="R69" s="49" t="s">
        <v>319</v>
      </c>
      <c r="S69" s="79" t="s">
        <v>320</v>
      </c>
      <c r="T69" s="2"/>
    </row>
    <row r="70" spans="1:20" x14ac:dyDescent="0.25">
      <c r="A70" s="6">
        <v>64</v>
      </c>
      <c r="B70" s="45" t="s">
        <v>321</v>
      </c>
      <c r="C70" s="26" t="s">
        <v>32</v>
      </c>
      <c r="D70" s="7">
        <v>36671</v>
      </c>
      <c r="E70" s="6" t="s">
        <v>100</v>
      </c>
      <c r="F70" s="6" t="s">
        <v>45</v>
      </c>
      <c r="G70" s="2" t="s">
        <v>342</v>
      </c>
      <c r="H70" s="2" t="s">
        <v>343</v>
      </c>
      <c r="I70" s="2" t="s">
        <v>344</v>
      </c>
      <c r="J70" s="2" t="s">
        <v>345</v>
      </c>
      <c r="K70" s="2" t="s">
        <v>346</v>
      </c>
      <c r="L70" s="2" t="s">
        <v>347</v>
      </c>
      <c r="M70" s="2" t="s">
        <v>348</v>
      </c>
      <c r="N70" s="2" t="s">
        <v>349</v>
      </c>
      <c r="O70" s="7">
        <v>44497</v>
      </c>
      <c r="P70" s="29"/>
      <c r="Q70" s="6">
        <v>9359509009</v>
      </c>
      <c r="R70" s="49" t="s">
        <v>179</v>
      </c>
      <c r="S70" s="79" t="s">
        <v>322</v>
      </c>
      <c r="T70" s="2"/>
    </row>
    <row r="71" spans="1:20" x14ac:dyDescent="0.25">
      <c r="A71" s="6">
        <v>65</v>
      </c>
      <c r="B71" s="45" t="s">
        <v>323</v>
      </c>
      <c r="C71" s="26" t="s">
        <v>32</v>
      </c>
      <c r="D71" s="7">
        <v>36842</v>
      </c>
      <c r="E71" s="6" t="s">
        <v>47</v>
      </c>
      <c r="F71" s="6" t="s">
        <v>20</v>
      </c>
      <c r="G71" s="2" t="s">
        <v>342</v>
      </c>
      <c r="H71" s="2" t="s">
        <v>343</v>
      </c>
      <c r="I71" s="2" t="s">
        <v>344</v>
      </c>
      <c r="J71" s="2" t="s">
        <v>345</v>
      </c>
      <c r="K71" s="2" t="s">
        <v>346</v>
      </c>
      <c r="L71" s="2" t="s">
        <v>347</v>
      </c>
      <c r="M71" s="2" t="s">
        <v>348</v>
      </c>
      <c r="N71" s="2" t="s">
        <v>349</v>
      </c>
      <c r="O71" s="7">
        <v>44498</v>
      </c>
      <c r="P71" s="29"/>
      <c r="Q71" s="6">
        <v>9527804227</v>
      </c>
      <c r="R71" s="49" t="s">
        <v>324</v>
      </c>
      <c r="S71" s="79" t="s">
        <v>325</v>
      </c>
      <c r="T71" s="2"/>
    </row>
    <row r="72" spans="1:20" x14ac:dyDescent="0.25">
      <c r="A72" s="6">
        <v>66</v>
      </c>
      <c r="B72" s="45" t="s">
        <v>329</v>
      </c>
      <c r="C72" s="26" t="s">
        <v>18</v>
      </c>
      <c r="D72" s="7"/>
      <c r="E72" s="6" t="s">
        <v>47</v>
      </c>
      <c r="F72" s="6" t="s">
        <v>20</v>
      </c>
      <c r="G72" s="2" t="s">
        <v>342</v>
      </c>
      <c r="H72" s="2" t="s">
        <v>343</v>
      </c>
      <c r="I72" s="2" t="s">
        <v>344</v>
      </c>
      <c r="J72" s="2" t="s">
        <v>345</v>
      </c>
      <c r="K72" s="2" t="s">
        <v>346</v>
      </c>
      <c r="L72" s="2" t="s">
        <v>347</v>
      </c>
      <c r="M72" s="2" t="s">
        <v>348</v>
      </c>
      <c r="N72" s="2" t="s">
        <v>349</v>
      </c>
      <c r="O72" s="7">
        <v>44499</v>
      </c>
      <c r="P72" s="29"/>
      <c r="Q72" s="6">
        <v>9421651344</v>
      </c>
      <c r="R72" s="49" t="s">
        <v>332</v>
      </c>
      <c r="S72" s="79" t="s">
        <v>330</v>
      </c>
      <c r="T72" s="2"/>
    </row>
    <row r="73" spans="1:20" x14ac:dyDescent="0.25">
      <c r="A73" s="6">
        <v>67</v>
      </c>
      <c r="B73" s="45" t="s">
        <v>350</v>
      </c>
      <c r="C73" s="26" t="s">
        <v>32</v>
      </c>
      <c r="D73" s="7">
        <v>37289</v>
      </c>
      <c r="E73" s="6" t="s">
        <v>126</v>
      </c>
      <c r="F73" s="6" t="s">
        <v>30</v>
      </c>
      <c r="G73" s="2" t="s">
        <v>342</v>
      </c>
      <c r="H73" s="2" t="s">
        <v>343</v>
      </c>
      <c r="I73" s="2" t="s">
        <v>344</v>
      </c>
      <c r="J73" s="2" t="s">
        <v>345</v>
      </c>
      <c r="K73" s="2" t="s">
        <v>346</v>
      </c>
      <c r="L73" s="2" t="s">
        <v>347</v>
      </c>
      <c r="M73" s="2" t="s">
        <v>348</v>
      </c>
      <c r="N73" s="2" t="s">
        <v>349</v>
      </c>
      <c r="O73" s="2" t="s">
        <v>351</v>
      </c>
      <c r="P73" s="29"/>
      <c r="Q73" s="6">
        <v>9579800071</v>
      </c>
      <c r="R73" s="49"/>
      <c r="S73" s="79"/>
      <c r="T73" s="2"/>
    </row>
    <row r="74" spans="1:20" x14ac:dyDescent="0.25">
      <c r="A74" s="6">
        <v>68</v>
      </c>
      <c r="B74" s="45" t="s">
        <v>352</v>
      </c>
      <c r="C74" s="26" t="s">
        <v>18</v>
      </c>
      <c r="D74" s="7" t="s">
        <v>353</v>
      </c>
      <c r="E74" s="6" t="s">
        <v>117</v>
      </c>
      <c r="F74" s="6" t="s">
        <v>354</v>
      </c>
      <c r="G74" s="2" t="s">
        <v>342</v>
      </c>
      <c r="H74" s="2" t="s">
        <v>343</v>
      </c>
      <c r="I74" s="2" t="s">
        <v>344</v>
      </c>
      <c r="J74" s="2" t="s">
        <v>345</v>
      </c>
      <c r="K74" s="2" t="s">
        <v>346</v>
      </c>
      <c r="L74" s="2" t="s">
        <v>347</v>
      </c>
      <c r="M74" s="2" t="s">
        <v>348</v>
      </c>
      <c r="N74" s="2" t="s">
        <v>349</v>
      </c>
      <c r="O74" s="2" t="s">
        <v>355</v>
      </c>
      <c r="P74" s="29"/>
      <c r="Q74" s="6">
        <v>9823638697</v>
      </c>
      <c r="R74" s="49"/>
      <c r="S74" s="79"/>
      <c r="T74" s="2"/>
    </row>
    <row r="75" spans="1:20" x14ac:dyDescent="0.25">
      <c r="A75" s="6">
        <v>69</v>
      </c>
      <c r="B75" s="45" t="s">
        <v>359</v>
      </c>
      <c r="C75" s="26" t="s">
        <v>32</v>
      </c>
      <c r="D75" s="7" t="s">
        <v>356</v>
      </c>
      <c r="E75" s="6" t="s">
        <v>20</v>
      </c>
      <c r="F75" s="6" t="s">
        <v>20</v>
      </c>
      <c r="G75" s="2" t="s">
        <v>342</v>
      </c>
      <c r="H75" s="2" t="s">
        <v>343</v>
      </c>
      <c r="I75" s="2" t="s">
        <v>344</v>
      </c>
      <c r="J75" s="2" t="s">
        <v>345</v>
      </c>
      <c r="K75" s="2" t="s">
        <v>346</v>
      </c>
      <c r="L75" s="2" t="s">
        <v>347</v>
      </c>
      <c r="M75" s="2" t="s">
        <v>348</v>
      </c>
      <c r="N75" s="2" t="s">
        <v>349</v>
      </c>
      <c r="O75" s="2" t="s">
        <v>357</v>
      </c>
      <c r="P75" s="29"/>
      <c r="Q75" s="6">
        <v>9767706414</v>
      </c>
      <c r="R75" s="49"/>
      <c r="S75" s="79"/>
      <c r="T75" s="2"/>
    </row>
    <row r="76" spans="1:20" x14ac:dyDescent="0.25">
      <c r="A76" s="6"/>
      <c r="B76" s="45"/>
      <c r="C76" s="26"/>
      <c r="D76" s="7"/>
      <c r="E76" s="6"/>
      <c r="F76" s="6"/>
      <c r="G76" s="6"/>
      <c r="H76" s="6"/>
      <c r="I76" s="6"/>
      <c r="J76" s="2"/>
      <c r="K76" s="2"/>
      <c r="L76" s="2"/>
      <c r="M76" s="2"/>
      <c r="N76" s="2"/>
      <c r="O76" s="2"/>
      <c r="P76" s="29"/>
      <c r="Q76" s="6"/>
      <c r="R76" s="49"/>
      <c r="S76" s="79"/>
      <c r="T76" s="2"/>
    </row>
    <row r="77" spans="1:20" x14ac:dyDescent="0.25">
      <c r="B77" s="65" t="s">
        <v>360</v>
      </c>
    </row>
  </sheetData>
  <sortState xmlns:xlrd2="http://schemas.microsoft.com/office/spreadsheetml/2017/richdata2" ref="B10:T68">
    <sortCondition ref="B10:B68"/>
  </sortState>
  <hyperlinks>
    <hyperlink ref="T29" r:id="rId1" xr:uid="{00000000-0004-0000-0200-000000000000}"/>
    <hyperlink ref="T28" r:id="rId2" xr:uid="{00000000-0004-0000-0200-000001000000}"/>
  </hyperlinks>
  <pageMargins left="0.9055118110236221" right="0.31496062992125984" top="0.35433070866141736" bottom="0.35433070866141736" header="0.31496062992125984" footer="0.31496062992125984"/>
  <pageSetup paperSize="9" scale="85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E4A8-039F-41A3-AD67-CED9B1861F0C}">
  <dimension ref="A4:C74"/>
  <sheetViews>
    <sheetView topLeftCell="A37" workbookViewId="0">
      <selection activeCell="A4" sqref="A4:C74"/>
    </sheetView>
  </sheetViews>
  <sheetFormatPr defaultRowHeight="15" x14ac:dyDescent="0.25"/>
  <cols>
    <col min="2" max="2" width="37.140625" customWidth="1"/>
    <col min="3" max="3" width="19.42578125" customWidth="1"/>
  </cols>
  <sheetData>
    <row r="4" spans="1:3" x14ac:dyDescent="0.25">
      <c r="B4" t="s">
        <v>376</v>
      </c>
    </row>
    <row r="5" spans="1:3" x14ac:dyDescent="0.25">
      <c r="A5" s="2"/>
      <c r="B5" s="2"/>
      <c r="C5" s="2"/>
    </row>
    <row r="6" spans="1:3" x14ac:dyDescent="0.25">
      <c r="A6" s="2">
        <v>1</v>
      </c>
      <c r="B6" s="2" t="s">
        <v>262</v>
      </c>
      <c r="C6" s="2">
        <v>8080814630</v>
      </c>
    </row>
    <row r="7" spans="1:3" x14ac:dyDescent="0.25">
      <c r="A7" s="2">
        <v>2</v>
      </c>
      <c r="B7" s="2" t="s">
        <v>196</v>
      </c>
      <c r="C7" s="2">
        <v>9096536650</v>
      </c>
    </row>
    <row r="8" spans="1:3" x14ac:dyDescent="0.25">
      <c r="A8" s="2">
        <v>3</v>
      </c>
      <c r="B8" s="2" t="s">
        <v>190</v>
      </c>
      <c r="C8" s="2">
        <v>8080978290</v>
      </c>
    </row>
    <row r="9" spans="1:3" x14ac:dyDescent="0.25">
      <c r="A9" s="2">
        <v>4</v>
      </c>
      <c r="B9" s="2" t="s">
        <v>214</v>
      </c>
      <c r="C9" s="2">
        <v>7448158675</v>
      </c>
    </row>
    <row r="10" spans="1:3" x14ac:dyDescent="0.25">
      <c r="A10" s="2">
        <v>5</v>
      </c>
      <c r="B10" s="2" t="s">
        <v>228</v>
      </c>
      <c r="C10" s="2">
        <v>9022228314</v>
      </c>
    </row>
    <row r="11" spans="1:3" x14ac:dyDescent="0.25">
      <c r="A11" s="2">
        <v>6</v>
      </c>
      <c r="B11" s="2" t="s">
        <v>233</v>
      </c>
      <c r="C11" s="2">
        <v>8390781690</v>
      </c>
    </row>
    <row r="12" spans="1:3" x14ac:dyDescent="0.25">
      <c r="A12" s="2">
        <v>7</v>
      </c>
      <c r="B12" s="2" t="s">
        <v>146</v>
      </c>
      <c r="C12" s="2">
        <v>9552581279</v>
      </c>
    </row>
    <row r="13" spans="1:3" x14ac:dyDescent="0.25">
      <c r="A13" s="2">
        <v>8</v>
      </c>
      <c r="B13" s="2" t="s">
        <v>149</v>
      </c>
      <c r="C13" s="2">
        <v>9607762976</v>
      </c>
    </row>
    <row r="14" spans="1:3" x14ac:dyDescent="0.25">
      <c r="A14" s="2">
        <v>9</v>
      </c>
      <c r="B14" s="2" t="s">
        <v>234</v>
      </c>
      <c r="C14" s="2">
        <v>9834666345</v>
      </c>
    </row>
    <row r="15" spans="1:3" x14ac:dyDescent="0.25">
      <c r="A15" s="2">
        <v>10</v>
      </c>
      <c r="B15" s="2" t="s">
        <v>164</v>
      </c>
      <c r="C15" s="2">
        <v>9923758832</v>
      </c>
    </row>
    <row r="16" spans="1:3" x14ac:dyDescent="0.25">
      <c r="A16" s="2">
        <v>11</v>
      </c>
      <c r="B16" s="2" t="s">
        <v>187</v>
      </c>
      <c r="C16" s="2">
        <v>8605586086</v>
      </c>
    </row>
    <row r="17" spans="1:3" x14ac:dyDescent="0.25">
      <c r="A17" s="2">
        <v>12</v>
      </c>
      <c r="B17" s="2" t="s">
        <v>281</v>
      </c>
      <c r="C17" s="2">
        <v>9881174399</v>
      </c>
    </row>
    <row r="18" spans="1:3" x14ac:dyDescent="0.25">
      <c r="A18" s="2">
        <v>13</v>
      </c>
      <c r="B18" s="2" t="s">
        <v>185</v>
      </c>
      <c r="C18" s="2">
        <v>8408935352</v>
      </c>
    </row>
    <row r="19" spans="1:3" x14ac:dyDescent="0.25">
      <c r="A19" s="2">
        <v>14</v>
      </c>
      <c r="B19" s="2" t="s">
        <v>178</v>
      </c>
      <c r="C19" s="2">
        <v>8888375093</v>
      </c>
    </row>
    <row r="20" spans="1:3" x14ac:dyDescent="0.25">
      <c r="A20" s="2">
        <v>15</v>
      </c>
      <c r="B20" s="2" t="s">
        <v>209</v>
      </c>
      <c r="C20" s="2">
        <v>9767027415</v>
      </c>
    </row>
    <row r="21" spans="1:3" x14ac:dyDescent="0.25">
      <c r="A21" s="2">
        <v>16</v>
      </c>
      <c r="B21" s="2" t="s">
        <v>249</v>
      </c>
      <c r="C21" s="2">
        <v>7264926489</v>
      </c>
    </row>
    <row r="22" spans="1:3" x14ac:dyDescent="0.25">
      <c r="A22" s="2">
        <v>17</v>
      </c>
      <c r="B22" s="2" t="s">
        <v>231</v>
      </c>
      <c r="C22" s="2">
        <v>8551057700</v>
      </c>
    </row>
    <row r="23" spans="1:3" x14ac:dyDescent="0.25">
      <c r="A23" s="2">
        <v>18</v>
      </c>
      <c r="B23" s="2" t="s">
        <v>180</v>
      </c>
      <c r="C23" s="2">
        <v>9370391933</v>
      </c>
    </row>
    <row r="24" spans="1:3" x14ac:dyDescent="0.25">
      <c r="A24" s="2">
        <v>19</v>
      </c>
      <c r="B24" s="2" t="s">
        <v>193</v>
      </c>
      <c r="C24" s="2">
        <v>8766881396</v>
      </c>
    </row>
    <row r="25" spans="1:3" x14ac:dyDescent="0.25">
      <c r="A25" s="2">
        <v>20</v>
      </c>
      <c r="B25" s="2" t="s">
        <v>200</v>
      </c>
      <c r="C25" s="2">
        <v>7709703872</v>
      </c>
    </row>
    <row r="26" spans="1:3" x14ac:dyDescent="0.25">
      <c r="A26" s="2">
        <v>21</v>
      </c>
      <c r="B26" s="2" t="s">
        <v>241</v>
      </c>
      <c r="C26" s="2">
        <v>8554956397</v>
      </c>
    </row>
    <row r="27" spans="1:3" x14ac:dyDescent="0.25">
      <c r="A27" s="2">
        <v>22</v>
      </c>
      <c r="B27" s="2" t="s">
        <v>247</v>
      </c>
      <c r="C27" s="2">
        <v>8177984880</v>
      </c>
    </row>
    <row r="28" spans="1:3" x14ac:dyDescent="0.25">
      <c r="A28" s="2">
        <v>23</v>
      </c>
      <c r="B28" s="2" t="s">
        <v>225</v>
      </c>
      <c r="C28" s="2">
        <v>7821988553</v>
      </c>
    </row>
    <row r="29" spans="1:3" x14ac:dyDescent="0.25">
      <c r="A29" s="2">
        <v>24</v>
      </c>
      <c r="B29" s="2" t="s">
        <v>250</v>
      </c>
      <c r="C29" s="2">
        <v>9145422214</v>
      </c>
    </row>
    <row r="30" spans="1:3" x14ac:dyDescent="0.25">
      <c r="A30" s="2">
        <v>25</v>
      </c>
      <c r="B30" s="2" t="s">
        <v>229</v>
      </c>
      <c r="C30" s="2">
        <v>7498068130</v>
      </c>
    </row>
    <row r="31" spans="1:3" x14ac:dyDescent="0.25">
      <c r="A31" s="2">
        <v>26</v>
      </c>
      <c r="B31" s="2" t="s">
        <v>244</v>
      </c>
      <c r="C31" s="2">
        <v>8261080575</v>
      </c>
    </row>
    <row r="32" spans="1:3" x14ac:dyDescent="0.25">
      <c r="A32" s="2">
        <v>27</v>
      </c>
      <c r="B32" s="2" t="s">
        <v>259</v>
      </c>
      <c r="C32" s="2">
        <v>9404244083</v>
      </c>
    </row>
    <row r="33" spans="1:3" x14ac:dyDescent="0.25">
      <c r="A33" s="2">
        <v>28</v>
      </c>
      <c r="B33" s="2" t="s">
        <v>275</v>
      </c>
      <c r="C33" s="2">
        <v>9075484098</v>
      </c>
    </row>
    <row r="34" spans="1:3" x14ac:dyDescent="0.25">
      <c r="A34" s="2">
        <v>29</v>
      </c>
      <c r="B34" s="2" t="s">
        <v>151</v>
      </c>
      <c r="C34" s="2">
        <v>9604982012</v>
      </c>
    </row>
    <row r="35" spans="1:3" x14ac:dyDescent="0.25">
      <c r="A35" s="2">
        <v>30</v>
      </c>
      <c r="B35" s="2" t="s">
        <v>156</v>
      </c>
      <c r="C35" s="2">
        <v>9665105360</v>
      </c>
    </row>
    <row r="36" spans="1:3" x14ac:dyDescent="0.25">
      <c r="A36" s="2">
        <v>31</v>
      </c>
      <c r="B36" s="2" t="s">
        <v>271</v>
      </c>
      <c r="C36" s="2">
        <v>9158200196</v>
      </c>
    </row>
    <row r="37" spans="1:3" x14ac:dyDescent="0.25">
      <c r="A37" s="2">
        <v>32</v>
      </c>
      <c r="B37" s="2" t="s">
        <v>293</v>
      </c>
      <c r="C37" s="2">
        <v>7620882895</v>
      </c>
    </row>
    <row r="38" spans="1:3" x14ac:dyDescent="0.25">
      <c r="A38" s="2">
        <v>33</v>
      </c>
      <c r="B38" s="2" t="s">
        <v>257</v>
      </c>
      <c r="C38" s="2">
        <v>9158666014</v>
      </c>
    </row>
    <row r="39" spans="1:3" x14ac:dyDescent="0.25">
      <c r="A39" s="2">
        <v>34</v>
      </c>
      <c r="B39" s="2" t="s">
        <v>198</v>
      </c>
      <c r="C39" s="2">
        <v>9359188850</v>
      </c>
    </row>
    <row r="40" spans="1:3" x14ac:dyDescent="0.25">
      <c r="A40" s="2">
        <v>35</v>
      </c>
      <c r="B40" s="2" t="s">
        <v>206</v>
      </c>
      <c r="C40" s="2">
        <v>8767683115</v>
      </c>
    </row>
    <row r="41" spans="1:3" x14ac:dyDescent="0.25">
      <c r="A41" s="2">
        <v>36</v>
      </c>
      <c r="B41" s="2" t="s">
        <v>162</v>
      </c>
      <c r="C41" s="2">
        <v>9892552061</v>
      </c>
    </row>
    <row r="42" spans="1:3" x14ac:dyDescent="0.25">
      <c r="A42" s="2">
        <v>37</v>
      </c>
      <c r="B42" s="2" t="s">
        <v>173</v>
      </c>
      <c r="C42" s="2">
        <v>7517900403</v>
      </c>
    </row>
    <row r="43" spans="1:3" x14ac:dyDescent="0.25">
      <c r="A43" s="2">
        <v>38</v>
      </c>
      <c r="B43" s="2" t="s">
        <v>154</v>
      </c>
      <c r="C43" s="2">
        <v>9373963750</v>
      </c>
    </row>
    <row r="44" spans="1:3" x14ac:dyDescent="0.25">
      <c r="A44" s="2">
        <v>39</v>
      </c>
      <c r="B44" s="2" t="s">
        <v>176</v>
      </c>
      <c r="C44" s="2">
        <v>8530975554</v>
      </c>
    </row>
    <row r="45" spans="1:3" x14ac:dyDescent="0.25">
      <c r="A45" s="2">
        <v>40</v>
      </c>
      <c r="B45" s="2" t="s">
        <v>182</v>
      </c>
      <c r="C45" s="2">
        <v>7796294549</v>
      </c>
    </row>
    <row r="46" spans="1:3" x14ac:dyDescent="0.25">
      <c r="A46" s="2">
        <v>41</v>
      </c>
      <c r="B46" s="2" t="s">
        <v>202</v>
      </c>
      <c r="C46" s="2">
        <v>7666406886</v>
      </c>
    </row>
    <row r="47" spans="1:3" x14ac:dyDescent="0.25">
      <c r="A47" s="2">
        <v>42</v>
      </c>
      <c r="B47" s="2" t="s">
        <v>283</v>
      </c>
      <c r="C47" s="2">
        <v>9309537780</v>
      </c>
    </row>
    <row r="48" spans="1:3" x14ac:dyDescent="0.25">
      <c r="A48" s="2">
        <v>43</v>
      </c>
      <c r="B48" s="2" t="s">
        <v>216</v>
      </c>
      <c r="C48" s="2">
        <v>9325616367</v>
      </c>
    </row>
    <row r="49" spans="1:3" x14ac:dyDescent="0.25">
      <c r="A49" s="2">
        <v>44</v>
      </c>
      <c r="B49" s="2" t="s">
        <v>255</v>
      </c>
      <c r="C49" s="2">
        <v>9347430400</v>
      </c>
    </row>
    <row r="50" spans="1:3" x14ac:dyDescent="0.25">
      <c r="A50" s="2">
        <v>45</v>
      </c>
      <c r="B50" s="2" t="s">
        <v>222</v>
      </c>
      <c r="C50" s="2">
        <v>9022208727</v>
      </c>
    </row>
    <row r="51" spans="1:3" x14ac:dyDescent="0.25">
      <c r="A51" s="2">
        <v>46</v>
      </c>
      <c r="B51" s="2" t="s">
        <v>169</v>
      </c>
      <c r="C51" s="2">
        <v>9325497271</v>
      </c>
    </row>
    <row r="52" spans="1:3" x14ac:dyDescent="0.25">
      <c r="A52" s="2">
        <v>47</v>
      </c>
      <c r="B52" s="2" t="s">
        <v>266</v>
      </c>
      <c r="C52" s="2">
        <v>8530927293</v>
      </c>
    </row>
    <row r="53" spans="1:3" x14ac:dyDescent="0.25">
      <c r="A53" s="2">
        <v>48</v>
      </c>
      <c r="B53" s="2" t="s">
        <v>212</v>
      </c>
      <c r="C53" s="2">
        <v>9545466930</v>
      </c>
    </row>
    <row r="54" spans="1:3" x14ac:dyDescent="0.25">
      <c r="A54" s="2">
        <v>49</v>
      </c>
      <c r="B54" s="2" t="s">
        <v>167</v>
      </c>
      <c r="C54" s="2">
        <v>7757873484</v>
      </c>
    </row>
    <row r="55" spans="1:3" x14ac:dyDescent="0.25">
      <c r="A55" s="2">
        <v>50</v>
      </c>
      <c r="B55" s="2" t="s">
        <v>263</v>
      </c>
      <c r="C55" s="2">
        <v>9850860801</v>
      </c>
    </row>
    <row r="56" spans="1:3" x14ac:dyDescent="0.25">
      <c r="A56" s="2">
        <v>51</v>
      </c>
      <c r="B56" s="2" t="s">
        <v>219</v>
      </c>
      <c r="C56" s="2">
        <v>8605379982</v>
      </c>
    </row>
    <row r="57" spans="1:3" x14ac:dyDescent="0.25">
      <c r="A57" s="2">
        <v>52</v>
      </c>
      <c r="B57" s="2" t="s">
        <v>171</v>
      </c>
      <c r="C57" s="2">
        <v>7798902434</v>
      </c>
    </row>
    <row r="58" spans="1:3" x14ac:dyDescent="0.25">
      <c r="A58" s="2">
        <v>53</v>
      </c>
      <c r="B58" s="2" t="s">
        <v>159</v>
      </c>
      <c r="C58" s="2">
        <v>8668984680</v>
      </c>
    </row>
    <row r="59" spans="1:3" x14ac:dyDescent="0.25">
      <c r="A59" s="2">
        <v>54</v>
      </c>
      <c r="B59" s="2" t="s">
        <v>278</v>
      </c>
      <c r="C59" s="2">
        <v>7498499816</v>
      </c>
    </row>
    <row r="60" spans="1:3" x14ac:dyDescent="0.25">
      <c r="A60" s="2">
        <v>55</v>
      </c>
      <c r="B60" s="2" t="s">
        <v>276</v>
      </c>
      <c r="C60" s="2">
        <v>9604483763</v>
      </c>
    </row>
    <row r="61" spans="1:3" x14ac:dyDescent="0.25">
      <c r="A61" s="2">
        <v>56</v>
      </c>
      <c r="B61" s="2" t="s">
        <v>253</v>
      </c>
      <c r="C61" s="2">
        <v>9359715664</v>
      </c>
    </row>
    <row r="62" spans="1:3" x14ac:dyDescent="0.25">
      <c r="A62" s="2">
        <v>57</v>
      </c>
      <c r="B62" s="2" t="s">
        <v>238</v>
      </c>
      <c r="C62" s="2">
        <v>8766665873</v>
      </c>
    </row>
    <row r="63" spans="1:3" x14ac:dyDescent="0.25">
      <c r="A63" s="2">
        <v>58</v>
      </c>
      <c r="B63" s="2" t="s">
        <v>268</v>
      </c>
      <c r="C63" s="2">
        <v>6304278533</v>
      </c>
    </row>
    <row r="64" spans="1:3" x14ac:dyDescent="0.25">
      <c r="A64" s="2">
        <v>59</v>
      </c>
      <c r="B64" s="2" t="s">
        <v>310</v>
      </c>
      <c r="C64" s="2">
        <v>9511961481</v>
      </c>
    </row>
    <row r="65" spans="1:3" x14ac:dyDescent="0.25">
      <c r="A65" s="2">
        <v>60</v>
      </c>
      <c r="B65" s="2" t="s">
        <v>312</v>
      </c>
      <c r="C65" s="2">
        <v>7083620488</v>
      </c>
    </row>
    <row r="66" spans="1:3" x14ac:dyDescent="0.25">
      <c r="A66" s="2">
        <v>61</v>
      </c>
      <c r="B66" s="2" t="s">
        <v>314</v>
      </c>
      <c r="C66" s="2">
        <v>8421801043</v>
      </c>
    </row>
    <row r="67" spans="1:3" x14ac:dyDescent="0.25">
      <c r="A67" s="2">
        <v>62</v>
      </c>
      <c r="B67" s="2" t="s">
        <v>316</v>
      </c>
      <c r="C67" s="2">
        <v>7499678665</v>
      </c>
    </row>
    <row r="68" spans="1:3" x14ac:dyDescent="0.25">
      <c r="A68" s="2">
        <v>63</v>
      </c>
      <c r="B68" s="2" t="s">
        <v>318</v>
      </c>
      <c r="C68" s="2">
        <v>7741918298</v>
      </c>
    </row>
    <row r="69" spans="1:3" x14ac:dyDescent="0.25">
      <c r="A69" s="2">
        <v>64</v>
      </c>
      <c r="B69" s="2" t="s">
        <v>321</v>
      </c>
      <c r="C69" s="2">
        <v>9359509009</v>
      </c>
    </row>
    <row r="70" spans="1:3" x14ac:dyDescent="0.25">
      <c r="A70" s="2">
        <v>65</v>
      </c>
      <c r="B70" s="2" t="s">
        <v>323</v>
      </c>
      <c r="C70" s="2">
        <v>9527804227</v>
      </c>
    </row>
    <row r="71" spans="1:3" x14ac:dyDescent="0.25">
      <c r="A71" s="2">
        <v>66</v>
      </c>
      <c r="B71" s="2" t="s">
        <v>329</v>
      </c>
      <c r="C71" s="2">
        <v>9421651344</v>
      </c>
    </row>
    <row r="72" spans="1:3" x14ac:dyDescent="0.25">
      <c r="A72" s="2">
        <v>67</v>
      </c>
      <c r="B72" s="2" t="s">
        <v>350</v>
      </c>
      <c r="C72" s="2">
        <v>9579800071</v>
      </c>
    </row>
    <row r="73" spans="1:3" x14ac:dyDescent="0.25">
      <c r="A73" s="2">
        <v>68</v>
      </c>
      <c r="B73" s="2" t="s">
        <v>352</v>
      </c>
      <c r="C73" s="2">
        <v>9823638697</v>
      </c>
    </row>
    <row r="74" spans="1:3" x14ac:dyDescent="0.25">
      <c r="A74" s="2">
        <v>69</v>
      </c>
      <c r="B74" s="2" t="s">
        <v>359</v>
      </c>
      <c r="C74" s="2">
        <v>9767706414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22"/>
  <sheetViews>
    <sheetView topLeftCell="A10" workbookViewId="0">
      <selection activeCell="A16" sqref="A16:Q24"/>
    </sheetView>
  </sheetViews>
  <sheetFormatPr defaultRowHeight="15" x14ac:dyDescent="0.25"/>
  <cols>
    <col min="1" max="1" width="5.5703125" customWidth="1"/>
    <col min="2" max="2" width="6.85546875" customWidth="1"/>
    <col min="3" max="3" width="29.28515625" customWidth="1"/>
    <col min="4" max="4" width="3.28515625" customWidth="1"/>
    <col min="5" max="5" width="8.5703125" customWidth="1"/>
    <col min="6" max="6" width="5.85546875" customWidth="1"/>
    <col min="7" max="7" width="5.140625" customWidth="1"/>
    <col min="8" max="8" width="7" customWidth="1"/>
    <col min="9" max="9" width="8.140625" customWidth="1"/>
    <col min="10" max="10" width="6.5703125" customWidth="1"/>
    <col min="11" max="11" width="5.7109375" customWidth="1"/>
    <col min="12" max="12" width="5.140625" customWidth="1"/>
    <col min="13" max="13" width="6.85546875" customWidth="1"/>
    <col min="14" max="14" width="6.7109375" customWidth="1"/>
    <col min="16" max="16" width="11.7109375" customWidth="1"/>
    <col min="17" max="17" width="13.7109375" customWidth="1"/>
  </cols>
  <sheetData>
    <row r="3" spans="1:17" ht="18.75" x14ac:dyDescent="0.3">
      <c r="C3" s="71" t="s">
        <v>363</v>
      </c>
    </row>
    <row r="6" spans="1:17" ht="18.75" x14ac:dyDescent="0.3">
      <c r="C6" s="50"/>
      <c r="D6" s="22"/>
      <c r="E6" s="56" t="s">
        <v>331</v>
      </c>
      <c r="F6" s="57"/>
      <c r="G6" s="12"/>
      <c r="H6" s="12"/>
      <c r="I6" s="12"/>
      <c r="J6" s="12"/>
      <c r="Q6" s="12"/>
    </row>
    <row r="7" spans="1:17" ht="19.5" thickBot="1" x14ac:dyDescent="0.35">
      <c r="C7" s="50"/>
      <c r="D7" s="22"/>
      <c r="E7" s="56"/>
      <c r="F7" s="57"/>
      <c r="G7" s="12"/>
      <c r="H7" s="12"/>
      <c r="I7" s="12"/>
      <c r="J7" s="12"/>
      <c r="Q7" s="12"/>
    </row>
    <row r="8" spans="1:17" ht="15.75" thickBot="1" x14ac:dyDescent="0.3">
      <c r="A8" s="34" t="s">
        <v>1</v>
      </c>
      <c r="B8" s="34" t="s">
        <v>362</v>
      </c>
      <c r="C8" s="51" t="s">
        <v>2</v>
      </c>
      <c r="D8" s="36" t="s">
        <v>3</v>
      </c>
      <c r="E8" s="37" t="s">
        <v>4</v>
      </c>
      <c r="F8" s="38" t="s">
        <v>5</v>
      </c>
      <c r="G8" s="35" t="s">
        <v>6</v>
      </c>
      <c r="H8" s="31"/>
      <c r="I8" s="32" t="s">
        <v>37</v>
      </c>
      <c r="J8" s="33"/>
      <c r="K8" s="33"/>
      <c r="L8" s="33"/>
      <c r="M8" s="33"/>
      <c r="N8" s="33"/>
      <c r="O8" s="33"/>
      <c r="P8" s="47" t="s">
        <v>148</v>
      </c>
      <c r="Q8" s="38" t="s">
        <v>8</v>
      </c>
    </row>
    <row r="9" spans="1:17" ht="15.75" thickBot="1" x14ac:dyDescent="0.3">
      <c r="A9" s="68" t="s">
        <v>11</v>
      </c>
      <c r="B9" s="40" t="s">
        <v>11</v>
      </c>
      <c r="C9" s="52"/>
      <c r="D9" s="42"/>
      <c r="E9" s="43"/>
      <c r="F9" s="44"/>
      <c r="G9" s="44"/>
      <c r="H9" s="44"/>
      <c r="I9" s="44"/>
      <c r="J9" s="44"/>
      <c r="K9" s="43"/>
      <c r="L9" s="43"/>
      <c r="M9" s="43"/>
      <c r="N9" s="43"/>
      <c r="O9" s="41"/>
      <c r="P9" s="30" t="s">
        <v>145</v>
      </c>
      <c r="Q9" s="44"/>
    </row>
    <row r="10" spans="1:17" x14ac:dyDescent="0.25">
      <c r="A10" s="6">
        <v>1</v>
      </c>
      <c r="B10" s="6">
        <v>18</v>
      </c>
      <c r="C10" s="45" t="s">
        <v>180</v>
      </c>
      <c r="D10" s="69" t="s">
        <v>32</v>
      </c>
      <c r="E10" s="66">
        <v>36763</v>
      </c>
      <c r="F10" s="67" t="s">
        <v>82</v>
      </c>
      <c r="G10" s="67" t="s">
        <v>30</v>
      </c>
      <c r="H10" s="70" t="s">
        <v>342</v>
      </c>
      <c r="I10" s="70" t="s">
        <v>343</v>
      </c>
      <c r="J10" s="70" t="s">
        <v>344</v>
      </c>
      <c r="K10" s="70" t="s">
        <v>345</v>
      </c>
      <c r="L10" s="70" t="s">
        <v>346</v>
      </c>
      <c r="M10" s="70" t="s">
        <v>347</v>
      </c>
      <c r="N10" s="70" t="s">
        <v>348</v>
      </c>
      <c r="O10" s="70" t="s">
        <v>349</v>
      </c>
      <c r="P10" s="7">
        <v>44483</v>
      </c>
      <c r="Q10" s="6">
        <v>9370391933</v>
      </c>
    </row>
    <row r="11" spans="1:17" x14ac:dyDescent="0.25">
      <c r="A11" s="6">
        <v>2</v>
      </c>
      <c r="B11" s="6">
        <v>22</v>
      </c>
      <c r="C11" s="45" t="s">
        <v>247</v>
      </c>
      <c r="D11" s="69" t="s">
        <v>32</v>
      </c>
      <c r="E11" s="66">
        <v>36246</v>
      </c>
      <c r="F11" s="67" t="s">
        <v>117</v>
      </c>
      <c r="G11" s="67" t="s">
        <v>130</v>
      </c>
      <c r="H11" s="70" t="s">
        <v>342</v>
      </c>
      <c r="I11" s="70" t="s">
        <v>343</v>
      </c>
      <c r="J11" s="70" t="s">
        <v>344</v>
      </c>
      <c r="K11" s="70" t="s">
        <v>345</v>
      </c>
      <c r="L11" s="70" t="s">
        <v>346</v>
      </c>
      <c r="M11" s="70" t="s">
        <v>347</v>
      </c>
      <c r="N11" s="70" t="s">
        <v>348</v>
      </c>
      <c r="O11" s="70" t="s">
        <v>349</v>
      </c>
      <c r="P11" s="7">
        <v>44489</v>
      </c>
      <c r="Q11" s="6">
        <v>8177984880</v>
      </c>
    </row>
    <row r="12" spans="1:17" x14ac:dyDescent="0.25">
      <c r="A12" s="6">
        <v>3</v>
      </c>
      <c r="B12" s="6">
        <v>56</v>
      </c>
      <c r="C12" s="45" t="s">
        <v>253</v>
      </c>
      <c r="D12" s="69" t="s">
        <v>32</v>
      </c>
      <c r="E12" s="66">
        <v>35601</v>
      </c>
      <c r="F12" s="67" t="s">
        <v>153</v>
      </c>
      <c r="G12" s="67" t="s">
        <v>24</v>
      </c>
      <c r="H12" s="70" t="s">
        <v>342</v>
      </c>
      <c r="I12" s="70" t="s">
        <v>343</v>
      </c>
      <c r="J12" s="70" t="s">
        <v>344</v>
      </c>
      <c r="K12" s="70" t="s">
        <v>345</v>
      </c>
      <c r="L12" s="70" t="s">
        <v>346</v>
      </c>
      <c r="M12" s="70" t="s">
        <v>347</v>
      </c>
      <c r="N12" s="70" t="s">
        <v>348</v>
      </c>
      <c r="O12" s="70" t="s">
        <v>349</v>
      </c>
      <c r="P12" s="7">
        <v>44489</v>
      </c>
      <c r="Q12" s="6">
        <v>9359715664</v>
      </c>
    </row>
    <row r="13" spans="1:17" x14ac:dyDescent="0.25">
      <c r="A13" s="6">
        <v>4</v>
      </c>
      <c r="B13" s="6">
        <v>67</v>
      </c>
      <c r="C13" s="45" t="s">
        <v>350</v>
      </c>
      <c r="D13" s="69" t="s">
        <v>32</v>
      </c>
      <c r="E13" s="66">
        <v>37289</v>
      </c>
      <c r="F13" s="67" t="s">
        <v>126</v>
      </c>
      <c r="G13" s="67" t="s">
        <v>30</v>
      </c>
      <c r="H13" s="70" t="s">
        <v>342</v>
      </c>
      <c r="I13" s="70" t="s">
        <v>343</v>
      </c>
      <c r="J13" s="70" t="s">
        <v>344</v>
      </c>
      <c r="K13" s="70" t="s">
        <v>345</v>
      </c>
      <c r="L13" s="70" t="s">
        <v>346</v>
      </c>
      <c r="M13" s="70" t="s">
        <v>347</v>
      </c>
      <c r="N13" s="70" t="s">
        <v>348</v>
      </c>
      <c r="O13" s="70" t="s">
        <v>349</v>
      </c>
      <c r="P13" s="2" t="s">
        <v>351</v>
      </c>
      <c r="Q13" s="6">
        <v>9579800071</v>
      </c>
    </row>
    <row r="16" spans="1:17" ht="20.25" x14ac:dyDescent="0.3">
      <c r="C16" s="72" t="s">
        <v>364</v>
      </c>
      <c r="E16" s="73" t="s">
        <v>365</v>
      </c>
      <c r="F16" s="73"/>
      <c r="G16" s="73"/>
    </row>
    <row r="18" spans="1:17" ht="18.75" x14ac:dyDescent="0.3">
      <c r="C18" s="50"/>
      <c r="D18" s="22"/>
      <c r="E18" s="56" t="s">
        <v>331</v>
      </c>
      <c r="F18" s="57"/>
      <c r="G18" s="12"/>
      <c r="H18" s="12"/>
      <c r="I18" s="12"/>
      <c r="J18" s="12"/>
      <c r="Q18" s="12"/>
    </row>
    <row r="19" spans="1:17" ht="19.5" thickBot="1" x14ac:dyDescent="0.35">
      <c r="C19" s="50"/>
      <c r="D19" s="22"/>
      <c r="E19" s="56"/>
      <c r="F19" s="57"/>
      <c r="G19" s="12"/>
      <c r="H19" s="12"/>
      <c r="I19" s="12"/>
      <c r="J19" s="12"/>
      <c r="Q19" s="12"/>
    </row>
    <row r="20" spans="1:17" ht="15.75" thickBot="1" x14ac:dyDescent="0.3">
      <c r="A20" s="34" t="s">
        <v>1</v>
      </c>
      <c r="B20" s="34" t="s">
        <v>362</v>
      </c>
      <c r="C20" s="51" t="s">
        <v>2</v>
      </c>
      <c r="D20" s="36" t="s">
        <v>3</v>
      </c>
      <c r="E20" s="37" t="s">
        <v>4</v>
      </c>
      <c r="F20" s="38" t="s">
        <v>5</v>
      </c>
      <c r="G20" s="35" t="s">
        <v>6</v>
      </c>
      <c r="H20" s="31"/>
      <c r="I20" s="32" t="s">
        <v>37</v>
      </c>
      <c r="J20" s="33"/>
      <c r="K20" s="33"/>
      <c r="L20" s="33"/>
      <c r="M20" s="33"/>
      <c r="N20" s="33"/>
      <c r="O20" s="33"/>
      <c r="P20" s="47" t="s">
        <v>148</v>
      </c>
      <c r="Q20" s="38" t="s">
        <v>8</v>
      </c>
    </row>
    <row r="21" spans="1:17" ht="15.75" thickBot="1" x14ac:dyDescent="0.3">
      <c r="A21" s="68" t="s">
        <v>11</v>
      </c>
      <c r="B21" s="40" t="s">
        <v>11</v>
      </c>
      <c r="C21" s="52"/>
      <c r="D21" s="42"/>
      <c r="E21" s="43"/>
      <c r="F21" s="44"/>
      <c r="G21" s="44"/>
      <c r="H21" s="44"/>
      <c r="I21" s="44"/>
      <c r="J21" s="44"/>
      <c r="K21" s="43"/>
      <c r="L21" s="43"/>
      <c r="M21" s="43"/>
      <c r="N21" s="43"/>
      <c r="O21" s="41"/>
      <c r="P21" s="30" t="s">
        <v>145</v>
      </c>
      <c r="Q21" s="44"/>
    </row>
    <row r="22" spans="1:17" x14ac:dyDescent="0.25">
      <c r="A22" s="6">
        <v>4</v>
      </c>
      <c r="B22" s="6">
        <v>67</v>
      </c>
      <c r="C22" s="45" t="s">
        <v>350</v>
      </c>
      <c r="D22" s="69" t="s">
        <v>32</v>
      </c>
      <c r="E22" s="66">
        <v>37289</v>
      </c>
      <c r="F22" s="67" t="s">
        <v>126</v>
      </c>
      <c r="G22" s="67" t="s">
        <v>30</v>
      </c>
      <c r="H22" s="70" t="s">
        <v>342</v>
      </c>
      <c r="I22" s="70" t="s">
        <v>343</v>
      </c>
      <c r="J22" s="70" t="s">
        <v>344</v>
      </c>
      <c r="K22" s="70" t="s">
        <v>345</v>
      </c>
      <c r="L22" s="70" t="s">
        <v>346</v>
      </c>
      <c r="M22" s="70" t="s">
        <v>347</v>
      </c>
      <c r="N22" s="70" t="s">
        <v>348</v>
      </c>
      <c r="O22" s="70" t="s">
        <v>349</v>
      </c>
      <c r="P22" s="2" t="s">
        <v>351</v>
      </c>
      <c r="Q22" s="6">
        <v>9579800071</v>
      </c>
    </row>
  </sheetData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BCOM II</vt:lpstr>
      <vt:lpstr>BCOM III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2022-10-17T09:08:30Z</dcterms:modified>
</cp:coreProperties>
</file>